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645" activeTab="2"/>
  </bookViews>
  <sheets>
    <sheet name="I stopień stacjonarne" sheetId="1" r:id="rId1"/>
    <sheet name="I stopień niestacjonarne" sheetId="2" r:id="rId2"/>
    <sheet name="II stopień " sheetId="3" r:id="rId3"/>
    <sheet name="Jednolite mgr stacjonarne" sheetId="4" r:id="rId4"/>
    <sheet name="Jednolite mgr niestacjonarne" sheetId="5" r:id="rId5"/>
  </sheets>
  <definedNames>
    <definedName name="_xlnm.Print_Area" localSheetId="1">'I stopień niestacjonarne'!$A$1:$AG$59</definedName>
    <definedName name="_xlnm.Print_Area" localSheetId="0">'I stopień stacjonarne'!$A$1:$AG$33</definedName>
    <definedName name="_xlnm.Print_Area" localSheetId="2">'II stopień '!$A$1:$Y$62</definedName>
    <definedName name="_xlnm.Print_Area" localSheetId="4">'Jednolite mgr niestacjonarne'!$A$1:$AW$32</definedName>
    <definedName name="_xlnm.Print_Area" localSheetId="3">'Jednolite mgr stacjonarne'!$A$1:$AW$33</definedName>
  </definedNames>
  <calcPr fullCalcOnLoad="1"/>
</workbook>
</file>

<file path=xl/sharedStrings.xml><?xml version="1.0" encoding="utf-8"?>
<sst xmlns="http://schemas.openxmlformats.org/spreadsheetml/2006/main" count="451" uniqueCount="154">
  <si>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</si>
  <si>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</si>
  <si>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</si>
  <si>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</si>
  <si>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</si>
  <si>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</si>
  <si>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</si>
  <si>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</si>
  <si>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</si>
  <si>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</si>
  <si>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</si>
  <si>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</si>
  <si>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</si>
  <si>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</si>
  <si>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</si>
  <si>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</si>
  <si>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</si>
  <si>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</si>
  <si>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</si>
  <si>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</si>
  <si>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>I</t>
  </si>
  <si>
    <t>II</t>
  </si>
  <si>
    <t>Całkowity nakład pracy studenta</t>
  </si>
  <si>
    <t>Język obcy</t>
  </si>
  <si>
    <t>Przedsiębiorczość</t>
  </si>
  <si>
    <t>IV rok</t>
  </si>
  <si>
    <t>V rok</t>
  </si>
  <si>
    <t>Przedmioty w zakresie wsparcia studentów
w procesie uczenia się:</t>
  </si>
  <si>
    <t>pięczęć jednostki organizacyjnej</t>
  </si>
  <si>
    <t>Techniki informacyjno-komunikacyjne</t>
  </si>
  <si>
    <t>Ochrona własności przemysłowej i prawa autorskiego</t>
  </si>
  <si>
    <t>forma zal. po semestrze</t>
  </si>
  <si>
    <t>1. PRZEDMIOTY KSZTAŁCENIA OGÓLNEGO</t>
  </si>
  <si>
    <t>2. PRZEDMIOTY PODSTAWOWE/KIERUNKOWE</t>
  </si>
  <si>
    <t>3. PRZEDMIOTY DO WYBORU</t>
  </si>
  <si>
    <t>4. PRAKTYKI</t>
  </si>
  <si>
    <t>Razem przedmioty 1-4</t>
  </si>
  <si>
    <t>RAZEM</t>
  </si>
  <si>
    <t>1. Studenta obowiązuje szkolenie dotyczące BHP w wymiarze 4 godzin. 2. Studenta obowiązuje szkolenie biblioteczne w wymiarze 2 godzin.</t>
  </si>
  <si>
    <t>1. Studenta obowiązują zajęcia z wychowania fizycznego w wymiarze 60 godzin. 2. Studenta obowiązuje szkolenie dotyczące BHP w wymiarze 4 godzin na I semestrze. 3. Studenta obowiązuje szkolenie biblioteczne w wymiarze 2 godzin na I semestrze.</t>
  </si>
  <si>
    <t>1. Studenta obowiązuje szkolenie dotyczące BHP w wymiarze 4 godzin na I semestrze. 2. Studenta obowiązuje szkolenie biblioteczne w wymiarze 2 godzin na I semestrze.</t>
  </si>
  <si>
    <t>Przedmioty z dziedziny nauk humanistycznych
i społecznych**</t>
  </si>
  <si>
    <t>* Np. 20 godzin wykładu, w tym 5 godzin e-learningu - oznaczamy: 20 (5-E)</t>
  </si>
  <si>
    <t>Kierunek: …………………</t>
  </si>
  <si>
    <t>Kierunek: ………………</t>
  </si>
  <si>
    <t>Kierunek: ……………….</t>
  </si>
  <si>
    <t>HARMONOGRAM REALIZACJI PROGRAMU STUDIÓW STACJONARNYCH JEDNOLITYCH MAGISTERSKICH</t>
  </si>
  <si>
    <t>HARMONOGRAM REALIZACJI PROGRAMU STUDIÓW NIESTACJONARNYCH JEDNOLITYCH MAGISTERSKICH</t>
  </si>
  <si>
    <t>Kierunek: …………………..</t>
  </si>
  <si>
    <t>HARMONOGRAM REALIZACJI PROGRAMU STUDIÓW STACJONARNYCH PIERWSZEGO STOPNIA</t>
  </si>
  <si>
    <t>HARMONOGRAM REALIZACJI PROGRAMU STUDIÓW NIESTACJONARNYCH PIERWSZEGO STOPNIA</t>
  </si>
  <si>
    <t>** Dotyczy kierunków przyporządkowanych do dyscyplin w ramach dziedzin innych niż odpowiednio nauki humanistyczne lub nauki społeczne. W przypadku kierunku studiów przyporządkowanego do nauk humanistycznych podaje się przedmioty z dziedziny nauk społecznych; w przypadku kierunku studiów przyporządkowanego do nauk społecznych podaje się przedmioty z dziedziny nauk humanistycznych.</t>
  </si>
  <si>
    <t xml:space="preserve"> 4. Język polski - lektorat - 4 ECTS (realizowany przez studentów obcokrajowców).</t>
  </si>
  <si>
    <r>
      <t xml:space="preserve">Rodzaj zajęć: grupa I (W-wykład, w tym E - e-learning*…; WS-wykład specjalistyczny) grupa II (C-ćwiczenia, w tym E - e-learning..., K-konwersatorium, L-laboratorium, P-praktyki, S-seminarium, W-warsztaty) grupa III (PW-projekt własny, E - e-learning - </t>
    </r>
    <r>
      <rPr>
        <b/>
        <i/>
        <sz val="18"/>
        <rFont val="Calibri"/>
        <family val="2"/>
      </rPr>
      <t>łącznie dla przedmiotu</t>
    </r>
    <r>
      <rPr>
        <b/>
        <sz val="18"/>
        <rFont val="Calibri"/>
        <family val="2"/>
      </rPr>
      <t xml:space="preserve">)   </t>
    </r>
  </si>
  <si>
    <t>III PW/E</t>
  </si>
  <si>
    <t>PW/E</t>
  </si>
  <si>
    <r>
      <t xml:space="preserve">Rodzaj zajęć: grupa I (W-wykład, w tym E - e-learning*…; WS-wykład specjalistyczny) grupa II (C-ćwiczenia, w tym E - e-learning..., K-konwersatorium, L-laboratorium, P-praktyki, S-seminarium, W-warsztaty) grupa III (PW-projekt własny, E- e-learning - </t>
    </r>
    <r>
      <rPr>
        <b/>
        <i/>
        <sz val="18"/>
        <rFont val="Calibri"/>
        <family val="2"/>
      </rPr>
      <t>łącznie dla przedmiotu</t>
    </r>
    <r>
      <rPr>
        <b/>
        <sz val="18"/>
        <rFont val="Calibri"/>
        <family val="2"/>
      </rPr>
      <t xml:space="preserve">)   </t>
    </r>
  </si>
  <si>
    <r>
      <t xml:space="preserve">Rodzaj zajęć: grupa I (W-wykład, w tym E - e-learning*…; WS-wykład specjalistyczny) grupa II (C-ćwiczenia, w tym E - e-learning..., K-konwersatorium, L-laboratorium, P-praktyki, S-seminarium, W-warsztaty) grupa III (PW-projekt własny, E - learning - </t>
    </r>
    <r>
      <rPr>
        <b/>
        <i/>
        <sz val="18"/>
        <rFont val="Calibri"/>
        <family val="2"/>
      </rPr>
      <t>łącznie dla przedmiotu</t>
    </r>
    <r>
      <rPr>
        <b/>
        <sz val="18"/>
        <rFont val="Calibri"/>
        <family val="2"/>
      </rPr>
      <t xml:space="preserve">)   </t>
    </r>
  </si>
  <si>
    <t>HARMONOGRAM REALIZACJI PROGRAMU STUDIÓW STACJONARNYCH DRUGIEGO STOPNIA</t>
  </si>
  <si>
    <t>Kierunek: LOGOPEDIA OGÓLNA</t>
  </si>
  <si>
    <t>język obcy</t>
  </si>
  <si>
    <t>antropolingwistyka</t>
  </si>
  <si>
    <t>semantyka i pragmatyka językowa</t>
  </si>
  <si>
    <t>patofonetyka</t>
  </si>
  <si>
    <t>dysfonia z metodyką postępowania logopedycznego</t>
  </si>
  <si>
    <t>mowa osób laryngektomowanych</t>
  </si>
  <si>
    <t>diagnoza i terapia logopedyczna w mowie rozszczepowej</t>
  </si>
  <si>
    <t>surdologopedia w praktyce logopedycznej</t>
  </si>
  <si>
    <t>podstawy jezyka migowego</t>
  </si>
  <si>
    <t>wprowadzenie do neurologopedii</t>
  </si>
  <si>
    <t>SLI z metodyką postępowania logopedycznego</t>
  </si>
  <si>
    <t>diagnoza i terapia logopedyczna w zespołach wad wrodzonych</t>
  </si>
  <si>
    <t>afazja z metodyką postępowania logopedycznego</t>
  </si>
  <si>
    <t>mózgowe porażenie dziecięce w praktyce logopedy</t>
  </si>
  <si>
    <t>trudności w nauce czytania i pisania w zaburzeniach komunikacji o podłożu neurologicznym</t>
  </si>
  <si>
    <t>dysfagia w procesie terapeutycznym</t>
  </si>
  <si>
    <t>schizofazja z metodyką postępowania logopedycznego</t>
  </si>
  <si>
    <t>zaburzenia komunikacji w spektrum autyzmu w praktyce logopedycznej</t>
  </si>
  <si>
    <t>podstawy neurologii osób dorosłych</t>
  </si>
  <si>
    <t>metodologia badań logopedycznych</t>
  </si>
  <si>
    <t>wykład monograficzny</t>
  </si>
  <si>
    <t>seminarium magisterskie</t>
  </si>
  <si>
    <t>praktyka zawodowa z zakresu logopedii</t>
  </si>
  <si>
    <t>5. PRAKTYKI</t>
  </si>
  <si>
    <t>metody pedagogiczne wspomagające terapię logopedyczną</t>
  </si>
  <si>
    <t>metoda zabawy w terapii dzieci z zaburzeniami mowy</t>
  </si>
  <si>
    <t>logopedyczno-pediatryczna ocena rozwoju psychoruchowego dziecka</t>
  </si>
  <si>
    <r>
      <t xml:space="preserve">Rodzaj zajęć: grupa I (W-wykład, w tym E - e-learning…; WS-wykład specjalistyczny) grupa II (C-ćwiczenia, w tym E - e-learning..., K-konwersatorium, L-laboratorium, P-praktyki, S-seminarium, W-warsztaty) grupa III (PW-projekt własny, E - e-learning - </t>
    </r>
    <r>
      <rPr>
        <b/>
        <i/>
        <sz val="18"/>
        <rFont val="Calibri"/>
        <family val="2"/>
      </rPr>
      <t>łącznie dla przedmiotu</t>
    </r>
    <r>
      <rPr>
        <b/>
        <sz val="18"/>
        <rFont val="Calibri"/>
        <family val="2"/>
      </rPr>
      <t xml:space="preserve">)    </t>
    </r>
  </si>
  <si>
    <t>metodyka logopedii</t>
  </si>
  <si>
    <t>1, 3</t>
  </si>
  <si>
    <t>2,3,4</t>
  </si>
  <si>
    <t>2, 3</t>
  </si>
  <si>
    <t>0232.5.LO2.A.JO</t>
  </si>
  <si>
    <t>2. PRZEDMIOTY KIERUNKOWE</t>
  </si>
  <si>
    <t>0232.5.LO2.C.A</t>
  </si>
  <si>
    <t>0232.5.LO2.C.SIPJ</t>
  </si>
  <si>
    <t>0232.5.LO2.C.P</t>
  </si>
  <si>
    <t>0232.5.LO2.C.DZMPL</t>
  </si>
  <si>
    <t>0232.5.LO2.C.DITLWMR</t>
  </si>
  <si>
    <t>0232.5.LO2.C.SWPL</t>
  </si>
  <si>
    <t>0232.5.LO2.C.PJM</t>
  </si>
  <si>
    <t>0232.5.LO2.C.WDN</t>
  </si>
  <si>
    <t>0232.5.LO2.C.SLIZMPL</t>
  </si>
  <si>
    <t>0232.5.LO2.C.DITLWZWW</t>
  </si>
  <si>
    <t>0232.5.LO2.C.AZMPL</t>
  </si>
  <si>
    <t>0232.5.LO2.C.MPDWPL</t>
  </si>
  <si>
    <t>0232.5.LO2.C.DWPT</t>
  </si>
  <si>
    <t>0232.5.LO2.C.SZML</t>
  </si>
  <si>
    <t>0232.5.LO2.C.OLNOZCP</t>
  </si>
  <si>
    <t>0232.5.LO2.C.PNOD</t>
  </si>
  <si>
    <t>0232.5.LO2.C.ML</t>
  </si>
  <si>
    <t>0232.5.LO2.C.MBL</t>
  </si>
  <si>
    <t>0232.5.LO2.C.WM</t>
  </si>
  <si>
    <t>0232.5.LO2.C.WO</t>
  </si>
  <si>
    <t>0232.5.LO2.C.PPDNSP</t>
  </si>
  <si>
    <t>pedagogiczne podstawy działalności nauczyciela szkoły ponadpodstawowej</t>
  </si>
  <si>
    <t>0232.5.LO2.C.PSPDNSP</t>
  </si>
  <si>
    <t>0232.5.LO2.C.MPWTL</t>
  </si>
  <si>
    <t>0232.5.LO2.D.MZWTDZZM</t>
  </si>
  <si>
    <t>0232.5.LO2.D.LPORPD</t>
  </si>
  <si>
    <t>0232.5.LO2.F.PZZZL</t>
  </si>
  <si>
    <t>0232.5.LO2.C.MOL</t>
  </si>
  <si>
    <t>warsztaty obcojęzyczne**</t>
  </si>
  <si>
    <t>4. PRZEDMIOTY DO WYBORU - MODUŁ FAKULTATYWNY 1***</t>
  </si>
  <si>
    <t>5. PRZEDMIOTY DO WYBORU - MODUŁ FAKULTATYWNY 2***</t>
  </si>
  <si>
    <t>opieka logopedyczna nad osobami z chorobami przewlekłymi</t>
  </si>
  <si>
    <t>rewalidacja i terapia osób z niepełnosprawnościami sprzężonymi</t>
  </si>
  <si>
    <t>0232.5.LO2.C.RITOZNS</t>
  </si>
  <si>
    <t>glottodydaktyka</t>
  </si>
  <si>
    <t>0232.5.LO2.D.G</t>
  </si>
  <si>
    <t>0232.5.LO2.D.A</t>
  </si>
  <si>
    <t>audiologia</t>
  </si>
  <si>
    <t>0232.5.LO2.C.DYZMPL</t>
  </si>
  <si>
    <t>0232.5.LO2.C.PG</t>
  </si>
  <si>
    <t>podstawy gerontologopedii</t>
  </si>
  <si>
    <t>0232.5.LO2.C.BFMT)</t>
  </si>
  <si>
    <t>1, 2, 3, 4</t>
  </si>
  <si>
    <t>terapie wspomagające w pracy logopedy (biblioterapia, filmoterapia, muzykoterapia, teleterapia)</t>
  </si>
  <si>
    <t>0232.5.LO2.E.S</t>
  </si>
  <si>
    <t>1, 2, 3</t>
  </si>
  <si>
    <t>0232.5.LO2.C.ZKWSA</t>
  </si>
  <si>
    <t>0232.5.LO2.C.TWNCIP</t>
  </si>
  <si>
    <t>psychologiczne podstawy działalności nauczyciela szkoły ponadpodstawowej</t>
  </si>
  <si>
    <t xml:space="preserve"> 1. Studenta obowiązuje szkolenie  BHP w wymiarze 4 godzin na I semestrze. 2. Studenta obowiązuje szkolenie biblioteczne w wymiarze 2 godzin na I semestrze.
* Studenci wybierają jeden z przedmiotów.
** Przedmiot prowadzony w języku angielskim.
*** Studenci wybierają jeden z modułów fakultatywnych.</t>
  </si>
  <si>
    <t xml:space="preserve">przedmioty w zakresie wsparcia studentów
w procesie uczenia się: radzenie sobie ze stresem/ coaching </t>
  </si>
  <si>
    <t>0232.5.LO2.A.RSZS/ 0232.5.LO5.A.C</t>
  </si>
  <si>
    <t>0232.5.LO2.F.PZPP</t>
  </si>
  <si>
    <t xml:space="preserve">
praktyka zawodowa psychologiczno-pedagogiczna obserwacyjna w szkole ponadpodstawowej</t>
  </si>
  <si>
    <t>elementy logopedii artystycznej</t>
  </si>
  <si>
    <t>0232.5.LO2.C.ELA</t>
  </si>
  <si>
    <t xml:space="preserve">
praktyka zawodowa w placówkach ochrony zdrowia</t>
  </si>
  <si>
    <t>0232.5.LO2.F.PZWPOZ</t>
  </si>
  <si>
    <t>Obowiązuje od roku akademickiego 2022/23.</t>
  </si>
  <si>
    <t>dyzartria z metodyką postępowania logopedycznego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</si>
</sst>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  <numFmt numFmtId="172" formatCode="0.0000"/>
    <numFmt numFmtId="173" formatCode="0.0000000"/>
    <numFmt numFmtId="174" formatCode="0.000000"/>
    <numFmt numFmtId="175" formatCode="0.00000"/>
  </numFmts>
  <fonts count="6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i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8"/>
      <name val="Calibri"/>
      <family val="2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Arial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i/>
      <sz val="18"/>
      <name val="Calibri"/>
      <family val="2"/>
    </font>
    <font>
      <i/>
      <sz val="10"/>
      <color indexed="8"/>
      <name val="Calibri"/>
      <family val="2"/>
    </font>
    <font>
      <b/>
      <sz val="24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24"/>
      <name val="Calibri"/>
      <family val="2"/>
    </font>
    <font>
      <b/>
      <i/>
      <sz val="18"/>
      <name val="Calibri"/>
      <family val="2"/>
    </font>
    <font>
      <i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10"/>
      <name val="Calibri"/>
      <family val="2"/>
    </font>
    <font>
      <sz val="16"/>
      <color indexed="8"/>
      <name val="Calibri"/>
      <family val="2"/>
    </font>
    <font>
      <sz val="18"/>
      <color indexed="10"/>
      <name val="Calibri"/>
      <family val="2"/>
    </font>
    <font>
      <sz val="24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rgb="FFFF0000"/>
      <name val="Calibri"/>
      <family val="2"/>
    </font>
    <font>
      <sz val="16"/>
      <color rgb="FF000000"/>
      <name val="Calibri"/>
      <family val="2"/>
    </font>
    <font>
      <sz val="18"/>
      <color rgb="FFFF0000"/>
      <name val="Calibri"/>
      <family val="2"/>
    </font>
    <font>
      <sz val="2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8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9" fontId="3" fillId="0" borderId="0" xfId="0" applyNumberFormat="1" applyFont="1" applyBorder="1" applyAlignment="1">
      <alignment horizontal="left" vertical="center" wrapText="1"/>
    </xf>
    <xf numFmtId="9" fontId="10" fillId="0" borderId="0" xfId="54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9" fontId="11" fillId="0" borderId="0" xfId="54" applyFont="1" applyBorder="1" applyAlignment="1">
      <alignment horizontal="left" vertical="center" wrapText="1"/>
    </xf>
    <xf numFmtId="9" fontId="12" fillId="0" borderId="0" xfId="54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54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1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3" fillId="33" borderId="17" xfId="0" applyFont="1" applyFill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0" xfId="0" applyFont="1" applyFill="1" applyAlignment="1">
      <alignment/>
    </xf>
    <xf numFmtId="0" fontId="16" fillId="0" borderId="12" xfId="0" applyFont="1" applyBorder="1" applyAlignment="1">
      <alignment vertical="center" wrapText="1"/>
    </xf>
    <xf numFmtId="0" fontId="66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5" borderId="12" xfId="0" applyFont="1" applyFill="1" applyBorder="1" applyAlignment="1">
      <alignment horizontal="left" vertical="center"/>
    </xf>
    <xf numFmtId="0" fontId="5" fillId="35" borderId="17" xfId="0" applyFont="1" applyFill="1" applyBorder="1" applyAlignment="1">
      <alignment horizontal="left" vertical="center"/>
    </xf>
    <xf numFmtId="0" fontId="68" fillId="0" borderId="0" xfId="0" applyFont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wrapText="1"/>
    </xf>
    <xf numFmtId="0" fontId="2" fillId="35" borderId="17" xfId="0" applyFont="1" applyFill="1" applyBorder="1" applyAlignment="1">
      <alignment horizontal="left" wrapText="1"/>
    </xf>
    <xf numFmtId="0" fontId="2" fillId="35" borderId="14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right" wrapText="1"/>
    </xf>
    <xf numFmtId="0" fontId="68" fillId="0" borderId="0" xfId="0" applyFont="1" applyAlignment="1">
      <alignment horizontal="right" wrapText="1"/>
    </xf>
    <xf numFmtId="0" fontId="19" fillId="0" borderId="24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/>
    </xf>
    <xf numFmtId="0" fontId="19" fillId="35" borderId="12" xfId="0" applyFont="1" applyFill="1" applyBorder="1" applyAlignment="1">
      <alignment horizontal="left" vertical="center"/>
    </xf>
    <xf numFmtId="0" fontId="19" fillId="35" borderId="17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3" fillId="33" borderId="10" xfId="0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7"/>
  <sheetViews>
    <sheetView showGridLines="0" view="pageBreakPreview" zoomScale="80" zoomScaleNormal="70" zoomScaleSheetLayoutView="80" zoomScalePageLayoutView="40" workbookViewId="0" topLeftCell="A1">
      <selection activeCell="B4" sqref="B4:AD4"/>
    </sheetView>
  </sheetViews>
  <sheetFormatPr defaultColWidth="9.140625" defaultRowHeight="32.25" customHeight="1"/>
  <cols>
    <col min="1" max="1" width="7.28125" style="7" customWidth="1"/>
    <col min="2" max="2" width="68.28125" style="8" customWidth="1"/>
    <col min="3" max="3" width="34.7109375" style="4" customWidth="1"/>
    <col min="4" max="4" width="7.57421875" style="15" customWidth="1"/>
    <col min="5" max="5" width="8.7109375" style="4" customWidth="1"/>
    <col min="6" max="6" width="8.140625" style="4" customWidth="1"/>
    <col min="7" max="9" width="7.57421875" style="4" customWidth="1"/>
    <col min="10" max="10" width="9.57421875" style="4" customWidth="1"/>
    <col min="11" max="11" width="7.57421875" style="4" customWidth="1"/>
    <col min="12" max="12" width="7.7109375" style="4" customWidth="1"/>
    <col min="13" max="13" width="7.28125" style="4" customWidth="1"/>
    <col min="14" max="14" width="9.8515625" style="4" customWidth="1"/>
    <col min="15" max="17" width="7.57421875" style="4" customWidth="1"/>
    <col min="18" max="18" width="9.00390625" style="4" customWidth="1"/>
    <col min="19" max="19" width="7.57421875" style="4" customWidth="1"/>
    <col min="20" max="20" width="8.28125" style="4" customWidth="1"/>
    <col min="21" max="21" width="7.421875" style="4" customWidth="1"/>
    <col min="22" max="22" width="9.57421875" style="4" customWidth="1"/>
    <col min="23" max="23" width="7.7109375" style="4" customWidth="1"/>
    <col min="24" max="24" width="8.00390625" style="4" customWidth="1"/>
    <col min="25" max="25" width="8.140625" style="4" customWidth="1"/>
    <col min="26" max="26" width="9.140625" style="4" customWidth="1"/>
    <col min="27" max="27" width="8.140625" style="4" customWidth="1"/>
    <col min="28" max="28" width="8.421875" style="4" customWidth="1"/>
    <col min="29" max="29" width="7.57421875" style="4" customWidth="1"/>
    <col min="30" max="30" width="10.00390625" style="4" customWidth="1"/>
    <col min="31" max="31" width="16.140625" style="4" customWidth="1"/>
    <col min="32" max="32" width="23.140625" style="4" customWidth="1"/>
    <col min="33" max="33" width="12.140625" style="4" customWidth="1"/>
    <col min="34" max="34" width="18.57421875" style="7" bestFit="1" customWidth="1"/>
    <col min="35" max="35" width="11.00390625" style="7" bestFit="1" customWidth="1"/>
    <col min="36" max="16384" width="9.140625" style="7" customWidth="1"/>
  </cols>
  <sheetData>
    <row r="1" spans="1:33" ht="39.75" customHeight="1">
      <c r="A1" s="114" t="s">
        <v>49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</row>
    <row r="2" spans="1:33" ht="30.75" customHeight="1">
      <c r="A2" s="35"/>
      <c r="B2" s="45" t="s">
        <v>28</v>
      </c>
      <c r="C2" s="40"/>
      <c r="D2" s="40"/>
      <c r="E2" s="40"/>
      <c r="F2" s="40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42.75" customHeight="1">
      <c r="A3" s="35"/>
      <c r="B3" s="144" t="s">
        <v>43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36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</row>
    <row r="4" spans="2:30" ht="51" customHeight="1">
      <c r="B4" s="143" t="s">
        <v>53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</row>
    <row r="5" spans="1:33" ht="32.25" customHeight="1">
      <c r="A5" s="131"/>
      <c r="B5" s="132"/>
      <c r="C5" s="132"/>
      <c r="D5" s="132"/>
      <c r="E5" s="132"/>
      <c r="F5" s="133"/>
      <c r="G5" s="122" t="s">
        <v>3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4"/>
    </row>
    <row r="6" spans="1:33" ht="32.25" customHeight="1">
      <c r="A6" s="134" t="s">
        <v>0</v>
      </c>
      <c r="B6" s="126" t="s">
        <v>4</v>
      </c>
      <c r="C6" s="128" t="s">
        <v>1</v>
      </c>
      <c r="D6" s="148" t="s">
        <v>31</v>
      </c>
      <c r="E6" s="148"/>
      <c r="F6" s="148"/>
      <c r="G6" s="147" t="s">
        <v>5</v>
      </c>
      <c r="H6" s="147"/>
      <c r="I6" s="147"/>
      <c r="J6" s="147"/>
      <c r="K6" s="147"/>
      <c r="L6" s="147"/>
      <c r="M6" s="147"/>
      <c r="N6" s="147"/>
      <c r="O6" s="147" t="s">
        <v>6</v>
      </c>
      <c r="P6" s="147"/>
      <c r="Q6" s="147"/>
      <c r="R6" s="147"/>
      <c r="S6" s="147"/>
      <c r="T6" s="147"/>
      <c r="U6" s="147"/>
      <c r="V6" s="147"/>
      <c r="W6" s="147" t="s">
        <v>7</v>
      </c>
      <c r="X6" s="147"/>
      <c r="Y6" s="147"/>
      <c r="Z6" s="147"/>
      <c r="AA6" s="147"/>
      <c r="AB6" s="147"/>
      <c r="AC6" s="147"/>
      <c r="AD6" s="147"/>
      <c r="AE6" s="128" t="s">
        <v>8</v>
      </c>
      <c r="AF6" s="128" t="s">
        <v>22</v>
      </c>
      <c r="AG6" s="128" t="s">
        <v>9</v>
      </c>
    </row>
    <row r="7" spans="1:33" s="9" customFormat="1" ht="32.25" customHeight="1">
      <c r="A7" s="134"/>
      <c r="B7" s="126"/>
      <c r="C7" s="129"/>
      <c r="D7" s="148"/>
      <c r="E7" s="148"/>
      <c r="F7" s="148"/>
      <c r="G7" s="116" t="s">
        <v>12</v>
      </c>
      <c r="H7" s="117"/>
      <c r="I7" s="117"/>
      <c r="J7" s="118"/>
      <c r="K7" s="119" t="s">
        <v>13</v>
      </c>
      <c r="L7" s="120"/>
      <c r="M7" s="120"/>
      <c r="N7" s="121"/>
      <c r="O7" s="116" t="s">
        <v>14</v>
      </c>
      <c r="P7" s="117"/>
      <c r="Q7" s="117"/>
      <c r="R7" s="118"/>
      <c r="S7" s="119" t="s">
        <v>15</v>
      </c>
      <c r="T7" s="120"/>
      <c r="U7" s="120"/>
      <c r="V7" s="121"/>
      <c r="W7" s="116" t="s">
        <v>16</v>
      </c>
      <c r="X7" s="117"/>
      <c r="Y7" s="117"/>
      <c r="Z7" s="118"/>
      <c r="AA7" s="119" t="s">
        <v>17</v>
      </c>
      <c r="AB7" s="120"/>
      <c r="AC7" s="120"/>
      <c r="AD7" s="121"/>
      <c r="AE7" s="129"/>
      <c r="AF7" s="129"/>
      <c r="AG7" s="129"/>
    </row>
    <row r="8" spans="1:33" s="9" customFormat="1" ht="32.25" customHeight="1" thickBot="1">
      <c r="A8" s="135"/>
      <c r="B8" s="127"/>
      <c r="C8" s="130"/>
      <c r="D8" s="10" t="s">
        <v>2</v>
      </c>
      <c r="E8" s="10" t="s">
        <v>19</v>
      </c>
      <c r="F8" s="10" t="s">
        <v>18</v>
      </c>
      <c r="G8" s="46" t="s">
        <v>20</v>
      </c>
      <c r="H8" s="46" t="s">
        <v>21</v>
      </c>
      <c r="I8" s="89" t="s">
        <v>54</v>
      </c>
      <c r="J8" s="46" t="s">
        <v>10</v>
      </c>
      <c r="K8" s="52" t="s">
        <v>20</v>
      </c>
      <c r="L8" s="52" t="s">
        <v>21</v>
      </c>
      <c r="M8" s="90" t="s">
        <v>54</v>
      </c>
      <c r="N8" s="52" t="s">
        <v>10</v>
      </c>
      <c r="O8" s="46" t="s">
        <v>20</v>
      </c>
      <c r="P8" s="46" t="s">
        <v>21</v>
      </c>
      <c r="Q8" s="89" t="s">
        <v>54</v>
      </c>
      <c r="R8" s="46" t="s">
        <v>10</v>
      </c>
      <c r="S8" s="52" t="s">
        <v>20</v>
      </c>
      <c r="T8" s="52" t="s">
        <v>21</v>
      </c>
      <c r="U8" s="89" t="s">
        <v>54</v>
      </c>
      <c r="V8" s="52" t="s">
        <v>10</v>
      </c>
      <c r="W8" s="46" t="s">
        <v>20</v>
      </c>
      <c r="X8" s="46" t="s">
        <v>21</v>
      </c>
      <c r="Y8" s="89" t="s">
        <v>54</v>
      </c>
      <c r="Z8" s="46" t="s">
        <v>10</v>
      </c>
      <c r="AA8" s="52" t="s">
        <v>20</v>
      </c>
      <c r="AB8" s="52" t="s">
        <v>21</v>
      </c>
      <c r="AC8" s="89" t="s">
        <v>54</v>
      </c>
      <c r="AD8" s="52" t="s">
        <v>10</v>
      </c>
      <c r="AE8" s="130"/>
      <c r="AF8" s="130"/>
      <c r="AG8" s="130"/>
    </row>
    <row r="9" spans="1:33" ht="32.25" customHeight="1">
      <c r="A9" s="145" t="s">
        <v>55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</row>
    <row r="10" spans="1:33" ht="32.25" customHeight="1">
      <c r="A10" s="38">
        <v>1</v>
      </c>
      <c r="B10" s="11" t="s">
        <v>23</v>
      </c>
      <c r="C10" s="1"/>
      <c r="D10" s="2"/>
      <c r="E10" s="2"/>
      <c r="F10" s="2"/>
      <c r="G10" s="47"/>
      <c r="H10" s="47"/>
      <c r="I10" s="47"/>
      <c r="J10" s="48"/>
      <c r="K10" s="53"/>
      <c r="L10" s="53"/>
      <c r="M10" s="53"/>
      <c r="N10" s="53"/>
      <c r="O10" s="47"/>
      <c r="P10" s="47"/>
      <c r="Q10" s="47"/>
      <c r="R10" s="47"/>
      <c r="S10" s="53"/>
      <c r="T10" s="53"/>
      <c r="U10" s="53"/>
      <c r="V10" s="53"/>
      <c r="W10" s="47"/>
      <c r="X10" s="47"/>
      <c r="Y10" s="47"/>
      <c r="Z10" s="47"/>
      <c r="AA10" s="53"/>
      <c r="AB10" s="53"/>
      <c r="AC10" s="53"/>
      <c r="AD10" s="53"/>
      <c r="AE10" s="2"/>
      <c r="AF10" s="2"/>
      <c r="AG10" s="2"/>
    </row>
    <row r="11" spans="1:33" ht="32.25" customHeight="1">
      <c r="A11" s="38">
        <v>2</v>
      </c>
      <c r="B11" s="11" t="s">
        <v>29</v>
      </c>
      <c r="C11" s="1"/>
      <c r="D11" s="2"/>
      <c r="E11" s="2"/>
      <c r="F11" s="2"/>
      <c r="G11" s="47"/>
      <c r="H11" s="47"/>
      <c r="I11" s="47"/>
      <c r="J11" s="47"/>
      <c r="K11" s="53"/>
      <c r="L11" s="53"/>
      <c r="M11" s="53"/>
      <c r="N11" s="53"/>
      <c r="O11" s="47"/>
      <c r="P11" s="47"/>
      <c r="Q11" s="47"/>
      <c r="R11" s="47"/>
      <c r="S11" s="53"/>
      <c r="T11" s="53"/>
      <c r="U11" s="53"/>
      <c r="V11" s="53"/>
      <c r="W11" s="47"/>
      <c r="X11" s="47"/>
      <c r="Y11" s="47"/>
      <c r="Z11" s="47"/>
      <c r="AA11" s="53"/>
      <c r="AB11" s="53"/>
      <c r="AC11" s="53"/>
      <c r="AD11" s="53"/>
      <c r="AE11" s="2"/>
      <c r="AF11" s="2"/>
      <c r="AG11" s="2"/>
    </row>
    <row r="12" spans="1:33" ht="47.25" customHeight="1">
      <c r="A12" s="38">
        <v>3</v>
      </c>
      <c r="B12" s="11" t="s">
        <v>30</v>
      </c>
      <c r="C12" s="1"/>
      <c r="D12" s="2"/>
      <c r="E12" s="2"/>
      <c r="F12" s="2"/>
      <c r="G12" s="47"/>
      <c r="H12" s="47"/>
      <c r="I12" s="47"/>
      <c r="J12" s="47"/>
      <c r="K12" s="53"/>
      <c r="L12" s="53"/>
      <c r="M12" s="53"/>
      <c r="N12" s="136"/>
      <c r="O12" s="47"/>
      <c r="P12" s="47"/>
      <c r="Q12" s="47"/>
      <c r="R12" s="47"/>
      <c r="S12" s="53"/>
      <c r="T12" s="53"/>
      <c r="U12" s="53"/>
      <c r="V12" s="53"/>
      <c r="W12" s="47"/>
      <c r="X12" s="47"/>
      <c r="Y12" s="47"/>
      <c r="Z12" s="47"/>
      <c r="AA12" s="53"/>
      <c r="AB12" s="53"/>
      <c r="AC12" s="53"/>
      <c r="AD12" s="53"/>
      <c r="AE12" s="2"/>
      <c r="AF12" s="72"/>
      <c r="AG12" s="72"/>
    </row>
    <row r="13" spans="1:33" ht="32.25" customHeight="1">
      <c r="A13" s="38">
        <v>4</v>
      </c>
      <c r="B13" s="11" t="s">
        <v>24</v>
      </c>
      <c r="C13" s="1"/>
      <c r="D13" s="2"/>
      <c r="E13" s="2"/>
      <c r="F13" s="2"/>
      <c r="G13" s="47"/>
      <c r="H13" s="47"/>
      <c r="I13" s="47"/>
      <c r="J13" s="47"/>
      <c r="K13" s="53"/>
      <c r="L13" s="53"/>
      <c r="M13" s="53"/>
      <c r="N13" s="137"/>
      <c r="O13" s="47"/>
      <c r="P13" s="47"/>
      <c r="Q13" s="47"/>
      <c r="R13" s="47"/>
      <c r="S13" s="53"/>
      <c r="T13" s="53"/>
      <c r="U13" s="53"/>
      <c r="V13" s="53"/>
      <c r="W13" s="47"/>
      <c r="X13" s="47"/>
      <c r="Y13" s="47"/>
      <c r="Z13" s="47"/>
      <c r="AA13" s="53"/>
      <c r="AB13" s="53"/>
      <c r="AC13" s="53"/>
      <c r="AD13" s="53"/>
      <c r="AE13" s="2"/>
      <c r="AF13" s="72"/>
      <c r="AG13" s="72"/>
    </row>
    <row r="14" spans="1:33" ht="58.5" customHeight="1">
      <c r="A14" s="38">
        <v>5</v>
      </c>
      <c r="B14" s="41" t="s">
        <v>41</v>
      </c>
      <c r="C14" s="1"/>
      <c r="D14" s="2"/>
      <c r="E14" s="2"/>
      <c r="F14" s="2"/>
      <c r="G14" s="47"/>
      <c r="H14" s="47"/>
      <c r="I14" s="47"/>
      <c r="J14" s="47"/>
      <c r="K14" s="53"/>
      <c r="L14" s="53"/>
      <c r="M14" s="53"/>
      <c r="N14" s="54"/>
      <c r="O14" s="47"/>
      <c r="P14" s="47"/>
      <c r="Q14" s="47"/>
      <c r="R14" s="47"/>
      <c r="S14" s="53"/>
      <c r="T14" s="53"/>
      <c r="U14" s="53"/>
      <c r="V14" s="53"/>
      <c r="W14" s="47"/>
      <c r="X14" s="47"/>
      <c r="Y14" s="47"/>
      <c r="Z14" s="47"/>
      <c r="AA14" s="53"/>
      <c r="AB14" s="53"/>
      <c r="AC14" s="53"/>
      <c r="AD14" s="53"/>
      <c r="AE14" s="34"/>
      <c r="AF14" s="39"/>
      <c r="AG14" s="34"/>
    </row>
    <row r="15" spans="1:33" ht="56.25" customHeight="1">
      <c r="A15" s="44">
        <v>6</v>
      </c>
      <c r="B15" s="42" t="s">
        <v>27</v>
      </c>
      <c r="C15" s="1"/>
      <c r="D15" s="2"/>
      <c r="E15" s="2"/>
      <c r="F15" s="2"/>
      <c r="G15" s="47"/>
      <c r="H15" s="47"/>
      <c r="I15" s="47"/>
      <c r="J15" s="47"/>
      <c r="K15" s="53"/>
      <c r="L15" s="53"/>
      <c r="M15" s="53"/>
      <c r="N15" s="53"/>
      <c r="O15" s="47"/>
      <c r="P15" s="47"/>
      <c r="Q15" s="47"/>
      <c r="R15" s="47"/>
      <c r="S15" s="53"/>
      <c r="T15" s="53"/>
      <c r="U15" s="53"/>
      <c r="V15" s="53"/>
      <c r="W15" s="47"/>
      <c r="X15" s="47"/>
      <c r="Y15" s="47"/>
      <c r="Z15" s="47"/>
      <c r="AA15" s="53"/>
      <c r="AB15" s="53"/>
      <c r="AC15" s="53"/>
      <c r="AD15" s="53"/>
      <c r="AE15" s="57"/>
      <c r="AF15" s="57"/>
      <c r="AG15" s="57"/>
    </row>
    <row r="16" spans="1:39" s="12" customFormat="1" ht="32.25" customHeight="1">
      <c r="A16" s="138" t="s">
        <v>11</v>
      </c>
      <c r="B16" s="139"/>
      <c r="C16" s="58"/>
      <c r="D16" s="58"/>
      <c r="E16" s="58"/>
      <c r="F16" s="58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64"/>
      <c r="AF16" s="64"/>
      <c r="AG16" s="56"/>
      <c r="AH16" s="7"/>
      <c r="AI16" s="7"/>
      <c r="AK16" s="7"/>
      <c r="AL16" s="7"/>
      <c r="AM16" s="7"/>
    </row>
    <row r="17" spans="1:33" ht="32.25" customHeight="1">
      <c r="A17" s="140" t="s">
        <v>33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</row>
    <row r="18" spans="1:33" ht="32.25" customHeight="1">
      <c r="A18" s="37">
        <v>1</v>
      </c>
      <c r="B18" s="13"/>
      <c r="C18" s="1"/>
      <c r="D18" s="2"/>
      <c r="E18" s="2"/>
      <c r="F18" s="3"/>
      <c r="G18" s="47"/>
      <c r="H18" s="47"/>
      <c r="I18" s="47"/>
      <c r="J18" s="47"/>
      <c r="K18" s="53"/>
      <c r="L18" s="53"/>
      <c r="M18" s="53"/>
      <c r="N18" s="53"/>
      <c r="O18" s="47"/>
      <c r="P18" s="47"/>
      <c r="Q18" s="47"/>
      <c r="R18" s="47"/>
      <c r="S18" s="53"/>
      <c r="T18" s="53"/>
      <c r="U18" s="53"/>
      <c r="V18" s="53"/>
      <c r="W18" s="47"/>
      <c r="X18" s="47"/>
      <c r="Y18" s="47"/>
      <c r="Z18" s="47"/>
      <c r="AA18" s="53"/>
      <c r="AB18" s="53"/>
      <c r="AC18" s="53"/>
      <c r="AD18" s="53"/>
      <c r="AE18" s="2"/>
      <c r="AF18" s="2"/>
      <c r="AG18" s="2"/>
    </row>
    <row r="19" spans="1:33" ht="32.25" customHeight="1">
      <c r="A19" s="37">
        <v>2</v>
      </c>
      <c r="B19" s="13"/>
      <c r="C19" s="1"/>
      <c r="D19" s="58"/>
      <c r="E19" s="58"/>
      <c r="F19" s="68"/>
      <c r="G19" s="47"/>
      <c r="H19" s="47"/>
      <c r="I19" s="47"/>
      <c r="J19" s="47"/>
      <c r="K19" s="53"/>
      <c r="L19" s="53"/>
      <c r="M19" s="53"/>
      <c r="N19" s="53"/>
      <c r="O19" s="47"/>
      <c r="P19" s="47"/>
      <c r="Q19" s="47"/>
      <c r="R19" s="47"/>
      <c r="S19" s="53"/>
      <c r="T19" s="53"/>
      <c r="U19" s="53"/>
      <c r="V19" s="53"/>
      <c r="W19" s="47"/>
      <c r="X19" s="47"/>
      <c r="Y19" s="47"/>
      <c r="Z19" s="47"/>
      <c r="AA19" s="53"/>
      <c r="AB19" s="53"/>
      <c r="AC19" s="53"/>
      <c r="AD19" s="53"/>
      <c r="AE19" s="2"/>
      <c r="AF19" s="2"/>
      <c r="AG19" s="2"/>
    </row>
    <row r="20" spans="1:39" s="12" customFormat="1" ht="32.25" customHeight="1">
      <c r="A20" s="138" t="s">
        <v>11</v>
      </c>
      <c r="B20" s="139"/>
      <c r="C20" s="58"/>
      <c r="D20" s="58"/>
      <c r="E20" s="58"/>
      <c r="F20" s="58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7"/>
      <c r="AI20" s="7"/>
      <c r="AK20" s="7"/>
      <c r="AL20" s="7"/>
      <c r="AM20" s="7"/>
    </row>
    <row r="21" spans="1:33" ht="32.25" customHeight="1">
      <c r="A21" s="140" t="s">
        <v>34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</row>
    <row r="22" spans="1:39" s="14" customFormat="1" ht="35.25" customHeight="1">
      <c r="A22" s="38">
        <v>1</v>
      </c>
      <c r="B22" s="70"/>
      <c r="C22" s="1"/>
      <c r="D22" s="3"/>
      <c r="E22" s="3"/>
      <c r="F22" s="2"/>
      <c r="G22" s="47"/>
      <c r="H22" s="47"/>
      <c r="I22" s="47"/>
      <c r="J22" s="47"/>
      <c r="K22" s="55"/>
      <c r="L22" s="55"/>
      <c r="M22" s="55"/>
      <c r="N22" s="55"/>
      <c r="O22" s="47"/>
      <c r="P22" s="47"/>
      <c r="Q22" s="47"/>
      <c r="R22" s="47"/>
      <c r="S22" s="53"/>
      <c r="T22" s="53"/>
      <c r="U22" s="53"/>
      <c r="V22" s="53"/>
      <c r="W22" s="47"/>
      <c r="X22" s="47"/>
      <c r="Y22" s="47"/>
      <c r="Z22" s="47"/>
      <c r="AA22" s="53"/>
      <c r="AB22" s="53"/>
      <c r="AC22" s="53"/>
      <c r="AD22" s="53"/>
      <c r="AE22" s="2"/>
      <c r="AF22" s="2"/>
      <c r="AG22" s="2"/>
      <c r="AK22" s="7"/>
      <c r="AL22" s="7"/>
      <c r="AM22" s="7"/>
    </row>
    <row r="23" spans="1:39" s="14" customFormat="1" ht="35.25" customHeight="1">
      <c r="A23" s="38">
        <v>2</v>
      </c>
      <c r="B23" s="70"/>
      <c r="C23" s="69"/>
      <c r="D23" s="68"/>
      <c r="E23" s="68"/>
      <c r="F23" s="58"/>
      <c r="G23" s="47"/>
      <c r="H23" s="47"/>
      <c r="I23" s="47"/>
      <c r="J23" s="47"/>
      <c r="K23" s="55"/>
      <c r="L23" s="55"/>
      <c r="M23" s="55"/>
      <c r="N23" s="55"/>
      <c r="O23" s="47"/>
      <c r="P23" s="47"/>
      <c r="Q23" s="47"/>
      <c r="R23" s="47"/>
      <c r="S23" s="56"/>
      <c r="T23" s="56"/>
      <c r="U23" s="56"/>
      <c r="V23" s="56"/>
      <c r="W23" s="47"/>
      <c r="X23" s="47"/>
      <c r="Y23" s="47"/>
      <c r="Z23" s="47"/>
      <c r="AA23" s="56"/>
      <c r="AB23" s="56"/>
      <c r="AC23" s="56"/>
      <c r="AD23" s="56"/>
      <c r="AE23" s="2"/>
      <c r="AF23" s="2"/>
      <c r="AG23" s="2"/>
      <c r="AK23" s="7"/>
      <c r="AL23" s="7"/>
      <c r="AM23" s="7"/>
    </row>
    <row r="24" spans="1:39" s="14" customFormat="1" ht="30.75" customHeight="1">
      <c r="A24" s="65"/>
      <c r="B24" s="71" t="s">
        <v>11</v>
      </c>
      <c r="C24" s="69"/>
      <c r="D24" s="68"/>
      <c r="E24" s="68"/>
      <c r="F24" s="58"/>
      <c r="G24" s="55"/>
      <c r="H24" s="55"/>
      <c r="I24" s="55"/>
      <c r="J24" s="55"/>
      <c r="K24" s="55"/>
      <c r="L24" s="55"/>
      <c r="M24" s="55"/>
      <c r="N24" s="55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K24" s="7"/>
      <c r="AL24" s="7"/>
      <c r="AM24" s="7"/>
    </row>
    <row r="25" spans="1:33" ht="32.25" customHeight="1">
      <c r="A25" s="140" t="s">
        <v>35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</row>
    <row r="26" spans="1:33" ht="32.25" customHeight="1">
      <c r="A26" s="50">
        <v>1</v>
      </c>
      <c r="B26" s="63"/>
      <c r="C26" s="51"/>
      <c r="D26" s="47"/>
      <c r="E26" s="47"/>
      <c r="F26" s="49"/>
      <c r="G26" s="49"/>
      <c r="H26" s="49"/>
      <c r="I26" s="49"/>
      <c r="J26" s="49"/>
      <c r="K26" s="49"/>
      <c r="L26" s="47"/>
      <c r="M26" s="47"/>
      <c r="N26" s="47"/>
      <c r="O26" s="49"/>
      <c r="P26" s="49"/>
      <c r="Q26" s="49"/>
      <c r="R26" s="49"/>
      <c r="S26" s="49"/>
      <c r="T26" s="49"/>
      <c r="U26" s="49"/>
      <c r="V26" s="49"/>
      <c r="W26" s="47"/>
      <c r="X26" s="47"/>
      <c r="Y26" s="47"/>
      <c r="Z26" s="47"/>
      <c r="AA26" s="49"/>
      <c r="AB26" s="49"/>
      <c r="AC26" s="49"/>
      <c r="AD26" s="49"/>
      <c r="AE26" s="47"/>
      <c r="AF26" s="47"/>
      <c r="AG26" s="47"/>
    </row>
    <row r="27" spans="1:33" ht="32.25" customHeight="1">
      <c r="A27" s="138" t="s">
        <v>11</v>
      </c>
      <c r="B27" s="139"/>
      <c r="C27" s="58"/>
      <c r="D27" s="58"/>
      <c r="E27" s="58"/>
      <c r="F27" s="58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</row>
    <row r="28" spans="1:33" ht="32.25" customHeight="1">
      <c r="A28" s="66"/>
      <c r="B28" s="67" t="s">
        <v>36</v>
      </c>
      <c r="C28" s="58"/>
      <c r="D28" s="58"/>
      <c r="E28" s="58"/>
      <c r="F28" s="58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</row>
    <row r="29" spans="1:33" ht="32.25" customHeight="1">
      <c r="A29" s="155" t="s">
        <v>37</v>
      </c>
      <c r="B29" s="156"/>
      <c r="C29" s="79"/>
      <c r="D29" s="80"/>
      <c r="E29" s="80"/>
      <c r="F29" s="80"/>
      <c r="G29" s="81"/>
      <c r="H29" s="81"/>
      <c r="I29" s="81"/>
      <c r="J29" s="81">
        <v>30</v>
      </c>
      <c r="K29" s="81"/>
      <c r="L29" s="81"/>
      <c r="M29" s="81"/>
      <c r="N29" s="81">
        <v>30</v>
      </c>
      <c r="O29" s="81"/>
      <c r="P29" s="81"/>
      <c r="Q29" s="81"/>
      <c r="R29" s="81">
        <v>30</v>
      </c>
      <c r="S29" s="81"/>
      <c r="T29" s="81"/>
      <c r="U29" s="81"/>
      <c r="V29" s="81">
        <v>30</v>
      </c>
      <c r="W29" s="81"/>
      <c r="X29" s="81"/>
      <c r="Y29" s="81"/>
      <c r="Z29" s="81">
        <v>30</v>
      </c>
      <c r="AA29" s="81"/>
      <c r="AB29" s="81"/>
      <c r="AC29" s="81"/>
      <c r="AD29" s="81">
        <v>30</v>
      </c>
      <c r="AE29" s="81"/>
      <c r="AF29" s="81"/>
      <c r="AG29" s="81">
        <f>J29+N29+R29+V29+Z29+AD29</f>
        <v>180</v>
      </c>
    </row>
    <row r="30" s="152" customFormat="1" ht="36.75" customHeight="1">
      <c r="A30" s="152" t="s">
        <v>39</v>
      </c>
    </row>
    <row r="31" spans="1:11" s="85" customFormat="1" ht="21" customHeight="1">
      <c r="A31" s="151" t="s">
        <v>52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</row>
    <row r="32" spans="1:33" s="85" customFormat="1" ht="32.25" customHeight="1">
      <c r="A32" s="149" t="s">
        <v>42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</row>
    <row r="33" spans="1:33" s="87" customFormat="1" ht="57.75" customHeight="1">
      <c r="A33" s="157" t="s">
        <v>51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</row>
    <row r="34" spans="1:33" s="27" customFormat="1" ht="32.25" customHeight="1">
      <c r="A34" s="153"/>
      <c r="B34" s="153"/>
      <c r="C34" s="17"/>
      <c r="D34" s="17"/>
      <c r="E34" s="17"/>
      <c r="F34" s="17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17"/>
      <c r="AF34" s="17"/>
      <c r="AG34" s="17"/>
    </row>
    <row r="35" spans="1:33" s="27" customFormat="1" ht="32.25" customHeight="1">
      <c r="A35" s="153"/>
      <c r="B35" s="153"/>
      <c r="C35" s="17"/>
      <c r="D35" s="17"/>
      <c r="E35" s="17"/>
      <c r="F35" s="17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3"/>
      <c r="AF35" s="17"/>
      <c r="AG35" s="17"/>
    </row>
    <row r="36" spans="1:33" s="27" customFormat="1" ht="32.25" customHeight="1">
      <c r="A36" s="153"/>
      <c r="B36" s="153"/>
      <c r="C36" s="17"/>
      <c r="D36" s="17"/>
      <c r="E36" s="17"/>
      <c r="F36" s="17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17"/>
      <c r="AF36" s="17"/>
      <c r="AG36" s="17"/>
    </row>
    <row r="37" spans="1:33" s="27" customFormat="1" ht="32.25" customHeight="1">
      <c r="A37" s="153"/>
      <c r="B37" s="153"/>
      <c r="C37" s="17"/>
      <c r="D37" s="17"/>
      <c r="E37" s="17"/>
      <c r="F37" s="17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17"/>
      <c r="AF37" s="17"/>
      <c r="AG37" s="17"/>
    </row>
    <row r="38" spans="1:2" ht="32.25" customHeight="1">
      <c r="A38" s="14"/>
      <c r="B38" s="6"/>
    </row>
    <row r="39" spans="1:19" ht="32.25" customHeight="1">
      <c r="A39" s="14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</row>
    <row r="40" spans="1:33" ht="32.25" customHeight="1">
      <c r="A40" s="14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</row>
    <row r="41" spans="1:33" ht="32.25" customHeight="1">
      <c r="A41" s="14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</row>
    <row r="42" spans="1:33" ht="32.25" customHeight="1">
      <c r="A42" s="14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</row>
    <row r="43" spans="1:33" ht="32.25" customHeight="1">
      <c r="A43" s="14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</row>
    <row r="44" spans="1:33" ht="32.25" customHeight="1">
      <c r="A44" s="1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54.75" customHeight="1">
      <c r="A45" s="14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</row>
    <row r="46" spans="1:33" s="27" customFormat="1" ht="32.25" customHeight="1">
      <c r="A46" s="20"/>
      <c r="B46" s="21"/>
      <c r="C46" s="22"/>
      <c r="D46" s="23"/>
      <c r="E46" s="24"/>
      <c r="F46" s="23"/>
      <c r="G46" s="23"/>
      <c r="H46" s="23"/>
      <c r="I46" s="23"/>
      <c r="J46" s="23"/>
      <c r="K46" s="23"/>
      <c r="L46" s="23"/>
      <c r="M46" s="25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6"/>
      <c r="AG46" s="23"/>
    </row>
    <row r="47" spans="1:33" s="27" customFormat="1" ht="32.25" customHeight="1">
      <c r="A47" s="20"/>
      <c r="B47" s="21"/>
      <c r="C47" s="22"/>
      <c r="D47" s="23"/>
      <c r="E47" s="24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6"/>
      <c r="AG47" s="23"/>
    </row>
    <row r="48" spans="1:33" s="27" customFormat="1" ht="32.25" customHeight="1">
      <c r="A48" s="20"/>
      <c r="B48" s="21"/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6"/>
      <c r="AG48" s="23"/>
    </row>
    <row r="49" spans="1:33" s="27" customFormat="1" ht="32.25" customHeight="1">
      <c r="A49" s="20"/>
      <c r="B49" s="21"/>
      <c r="C49" s="22"/>
      <c r="D49" s="23"/>
      <c r="E49" s="23"/>
      <c r="F49" s="23"/>
      <c r="G49" s="28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6"/>
      <c r="AG49" s="25"/>
    </row>
    <row r="50" spans="1:33" s="27" customFormat="1" ht="32.25" customHeight="1">
      <c r="A50" s="20"/>
      <c r="B50" s="21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6"/>
      <c r="AG50" s="23"/>
    </row>
    <row r="51" spans="1:33" s="27" customFormat="1" ht="32.25" customHeight="1">
      <c r="A51" s="20"/>
      <c r="B51" s="21"/>
      <c r="C51" s="2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59"/>
      <c r="Y51" s="159"/>
      <c r="Z51" s="159"/>
      <c r="AA51" s="159"/>
      <c r="AB51" s="159"/>
      <c r="AC51" s="16"/>
      <c r="AD51" s="16"/>
      <c r="AE51" s="16"/>
      <c r="AF51" s="29"/>
      <c r="AG51" s="16"/>
    </row>
    <row r="52" spans="1:33" s="27" customFormat="1" ht="32.25" customHeight="1">
      <c r="A52" s="30"/>
      <c r="B52" s="31"/>
      <c r="C52" s="31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59"/>
      <c r="Y52" s="159"/>
      <c r="Z52" s="16"/>
      <c r="AA52" s="16"/>
      <c r="AB52" s="16"/>
      <c r="AC52" s="16"/>
      <c r="AD52" s="16"/>
      <c r="AE52" s="16"/>
      <c r="AF52" s="16"/>
      <c r="AG52" s="16"/>
    </row>
    <row r="53" spans="1:28" ht="32.25" customHeight="1">
      <c r="A53" s="14"/>
      <c r="B53" s="6"/>
      <c r="C53" s="6"/>
      <c r="D53" s="4"/>
      <c r="E53" s="17"/>
      <c r="F53" s="17"/>
      <c r="G53" s="17"/>
      <c r="H53" s="17"/>
      <c r="I53" s="17"/>
      <c r="J53" s="16"/>
      <c r="K53" s="16"/>
      <c r="L53" s="16"/>
      <c r="M53" s="18"/>
      <c r="N53" s="16"/>
      <c r="O53" s="16"/>
      <c r="P53" s="16"/>
      <c r="Q53" s="16"/>
      <c r="R53" s="17"/>
      <c r="S53" s="16"/>
      <c r="T53" s="16"/>
      <c r="U53" s="16"/>
      <c r="V53" s="18"/>
      <c r="W53" s="17"/>
      <c r="X53" s="159"/>
      <c r="Y53" s="159"/>
      <c r="Z53" s="159"/>
      <c r="AA53" s="160"/>
      <c r="AB53" s="160"/>
    </row>
    <row r="54" spans="1:28" ht="32.25" customHeight="1">
      <c r="A54" s="14"/>
      <c r="B54" s="6"/>
      <c r="C54" s="6"/>
      <c r="D54" s="4"/>
      <c r="E54" s="17"/>
      <c r="F54" s="17"/>
      <c r="G54" s="17"/>
      <c r="H54" s="17"/>
      <c r="I54" s="17"/>
      <c r="J54" s="16"/>
      <c r="K54" s="16"/>
      <c r="L54" s="16"/>
      <c r="M54" s="18"/>
      <c r="N54" s="16"/>
      <c r="O54" s="16"/>
      <c r="P54" s="16"/>
      <c r="Q54" s="16"/>
      <c r="R54" s="17"/>
      <c r="S54" s="16"/>
      <c r="T54" s="16"/>
      <c r="U54" s="16"/>
      <c r="V54" s="18"/>
      <c r="W54" s="17"/>
      <c r="X54" s="159"/>
      <c r="Y54" s="159"/>
      <c r="Z54" s="16"/>
      <c r="AA54" s="160"/>
      <c r="AB54" s="153"/>
    </row>
    <row r="55" spans="1:28" ht="32.25" customHeight="1">
      <c r="A55" s="14"/>
      <c r="B55" s="6"/>
      <c r="C55" s="6"/>
      <c r="D55" s="4"/>
      <c r="E55" s="17"/>
      <c r="F55" s="17"/>
      <c r="G55" s="17"/>
      <c r="H55" s="17"/>
      <c r="I55" s="17"/>
      <c r="J55" s="16"/>
      <c r="K55" s="16"/>
      <c r="L55" s="16"/>
      <c r="M55" s="17"/>
      <c r="N55" s="16"/>
      <c r="O55" s="16"/>
      <c r="P55" s="16"/>
      <c r="Q55" s="16"/>
      <c r="R55" s="17"/>
      <c r="S55" s="16"/>
      <c r="T55" s="16"/>
      <c r="U55" s="16"/>
      <c r="V55" s="17"/>
      <c r="W55" s="17"/>
      <c r="X55" s="159"/>
      <c r="Y55" s="159"/>
      <c r="Z55" s="159"/>
      <c r="AA55" s="153"/>
      <c r="AB55" s="153"/>
    </row>
    <row r="56" spans="1:2" ht="32.25" customHeight="1">
      <c r="A56" s="14"/>
      <c r="B56" s="19"/>
    </row>
    <row r="65" s="7" customFormat="1" ht="32.25" customHeight="1">
      <c r="C65" s="4">
        <f>SUM(C58:C64)</f>
        <v>0</v>
      </c>
    </row>
    <row r="66" s="7" customFormat="1" ht="32.25" customHeight="1">
      <c r="C66" s="4" t="e">
        <f>AE29+#REF!-AE27-#REF!-AE16</f>
        <v>#REF!</v>
      </c>
    </row>
    <row r="67" s="7" customFormat="1" ht="32.25" customHeight="1">
      <c r="C67" s="4" t="e">
        <f>C66-C65</f>
        <v>#REF!</v>
      </c>
    </row>
  </sheetData>
  <sheetProtection/>
  <mergeCells count="53">
    <mergeCell ref="B42:AG42"/>
    <mergeCell ref="B40:AG40"/>
    <mergeCell ref="AA54:AB55"/>
    <mergeCell ref="X55:Z55"/>
    <mergeCell ref="X53:Z53"/>
    <mergeCell ref="X54:Y54"/>
    <mergeCell ref="AA53:AB53"/>
    <mergeCell ref="A33:AG33"/>
    <mergeCell ref="A34:B34"/>
    <mergeCell ref="B45:AG45"/>
    <mergeCell ref="X52:Y52"/>
    <mergeCell ref="X51:AB51"/>
    <mergeCell ref="A27:B27"/>
    <mergeCell ref="A36:B36"/>
    <mergeCell ref="B41:AG41"/>
    <mergeCell ref="B39:S39"/>
    <mergeCell ref="B43:AG43"/>
    <mergeCell ref="D6:F7"/>
    <mergeCell ref="A16:B16"/>
    <mergeCell ref="A32:O32"/>
    <mergeCell ref="A31:K31"/>
    <mergeCell ref="A30:IV30"/>
    <mergeCell ref="A37:B37"/>
    <mergeCell ref="A21:AG21"/>
    <mergeCell ref="A25:AG25"/>
    <mergeCell ref="A29:B29"/>
    <mergeCell ref="A35:B35"/>
    <mergeCell ref="W6:AD6"/>
    <mergeCell ref="AE6:AE8"/>
    <mergeCell ref="G6:N6"/>
    <mergeCell ref="AA7:AD7"/>
    <mergeCell ref="AF6:AF8"/>
    <mergeCell ref="W7:Z7"/>
    <mergeCell ref="N12:N13"/>
    <mergeCell ref="A20:B20"/>
    <mergeCell ref="K7:N7"/>
    <mergeCell ref="A17:AG17"/>
    <mergeCell ref="G2:T2"/>
    <mergeCell ref="B4:AD4"/>
    <mergeCell ref="B3:U3"/>
    <mergeCell ref="G7:J7"/>
    <mergeCell ref="A9:AG9"/>
    <mergeCell ref="O6:V6"/>
    <mergeCell ref="A1:AG1"/>
    <mergeCell ref="O7:R7"/>
    <mergeCell ref="S7:V7"/>
    <mergeCell ref="G5:AG5"/>
    <mergeCell ref="W3:AG3"/>
    <mergeCell ref="B6:B8"/>
    <mergeCell ref="C6:C8"/>
    <mergeCell ref="A5:F5"/>
    <mergeCell ref="A6:A8"/>
    <mergeCell ref="AG6:AG8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fitToHeight="1" fitToWidth="1" horizontalDpi="300" verticalDpi="300" orientation="landscape" paperSize="9" scale="37" r:id="rId1"/>
  <rowBreaks count="1" manualBreakCount="1">
    <brk id="33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showGridLines="0" view="pageBreakPreview" zoomScale="70" zoomScaleNormal="50" zoomScaleSheetLayoutView="70" zoomScalePageLayoutView="0" workbookViewId="0" topLeftCell="A1">
      <selection activeCell="B4" sqref="B4:AD4"/>
    </sheetView>
  </sheetViews>
  <sheetFormatPr defaultColWidth="9.140625" defaultRowHeight="15"/>
  <cols>
    <col min="1" max="1" width="7.28125" style="7" customWidth="1"/>
    <col min="2" max="2" width="68.28125" style="8" customWidth="1"/>
    <col min="3" max="3" width="34.7109375" style="4" customWidth="1"/>
    <col min="4" max="4" width="7.57421875" style="15" customWidth="1"/>
    <col min="5" max="5" width="8.7109375" style="4" customWidth="1"/>
    <col min="6" max="6" width="8.140625" style="4" customWidth="1"/>
    <col min="7" max="9" width="7.57421875" style="4" customWidth="1"/>
    <col min="10" max="10" width="9.57421875" style="4" customWidth="1"/>
    <col min="11" max="11" width="7.57421875" style="4" customWidth="1"/>
    <col min="12" max="12" width="7.7109375" style="4" customWidth="1"/>
    <col min="13" max="13" width="7.28125" style="4" customWidth="1"/>
    <col min="14" max="14" width="9.8515625" style="4" customWidth="1"/>
    <col min="15" max="17" width="7.57421875" style="4" customWidth="1"/>
    <col min="18" max="18" width="9.00390625" style="4" customWidth="1"/>
    <col min="19" max="19" width="7.57421875" style="4" customWidth="1"/>
    <col min="20" max="20" width="8.28125" style="4" customWidth="1"/>
    <col min="21" max="21" width="7.421875" style="4" customWidth="1"/>
    <col min="22" max="22" width="9.57421875" style="4" customWidth="1"/>
    <col min="23" max="23" width="7.7109375" style="4" customWidth="1"/>
    <col min="24" max="24" width="8.00390625" style="4" customWidth="1"/>
    <col min="25" max="25" width="8.140625" style="4" customWidth="1"/>
    <col min="26" max="26" width="9.140625" style="4" customWidth="1"/>
    <col min="27" max="27" width="8.140625" style="4" customWidth="1"/>
    <col min="28" max="28" width="8.421875" style="4" customWidth="1"/>
    <col min="29" max="29" width="7.57421875" style="4" customWidth="1"/>
    <col min="30" max="30" width="10.00390625" style="4" customWidth="1"/>
    <col min="31" max="31" width="16.140625" style="4" customWidth="1"/>
    <col min="32" max="32" width="23.140625" style="4" customWidth="1"/>
    <col min="33" max="33" width="12.140625" style="4" customWidth="1"/>
    <col min="34" max="34" width="18.57421875" style="7" bestFit="1" customWidth="1"/>
    <col min="35" max="35" width="11.00390625" style="7" bestFit="1" customWidth="1"/>
    <col min="36" max="16384" width="9.140625" style="7" customWidth="1"/>
  </cols>
  <sheetData>
    <row r="1" spans="1:33" ht="39.75" customHeight="1">
      <c r="A1" s="114" t="s">
        <v>50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</row>
    <row r="2" spans="1:33" ht="30.75" customHeight="1">
      <c r="A2" s="35"/>
      <c r="B2" s="45" t="s">
        <v>28</v>
      </c>
      <c r="C2" s="40"/>
      <c r="D2" s="40"/>
      <c r="E2" s="40"/>
      <c r="F2" s="40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42.75" customHeight="1">
      <c r="A3" s="35"/>
      <c r="B3" s="144" t="s">
        <v>44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36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</row>
    <row r="4" spans="2:30" ht="57" customHeight="1">
      <c r="B4" s="143" t="s">
        <v>53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</row>
    <row r="5" spans="1:33" ht="32.25" customHeight="1">
      <c r="A5" s="131"/>
      <c r="B5" s="132"/>
      <c r="C5" s="132"/>
      <c r="D5" s="132"/>
      <c r="E5" s="132"/>
      <c r="F5" s="133"/>
      <c r="G5" s="122" t="s">
        <v>3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4"/>
    </row>
    <row r="6" spans="1:33" ht="32.25" customHeight="1">
      <c r="A6" s="134" t="s">
        <v>0</v>
      </c>
      <c r="B6" s="126" t="s">
        <v>4</v>
      </c>
      <c r="C6" s="128" t="s">
        <v>1</v>
      </c>
      <c r="D6" s="148" t="s">
        <v>31</v>
      </c>
      <c r="E6" s="148"/>
      <c r="F6" s="148"/>
      <c r="G6" s="147" t="s">
        <v>5</v>
      </c>
      <c r="H6" s="147"/>
      <c r="I6" s="147"/>
      <c r="J6" s="147"/>
      <c r="K6" s="147"/>
      <c r="L6" s="147"/>
      <c r="M6" s="147"/>
      <c r="N6" s="147"/>
      <c r="O6" s="147" t="s">
        <v>6</v>
      </c>
      <c r="P6" s="147"/>
      <c r="Q6" s="147"/>
      <c r="R6" s="147"/>
      <c r="S6" s="147"/>
      <c r="T6" s="147"/>
      <c r="U6" s="147"/>
      <c r="V6" s="147"/>
      <c r="W6" s="147" t="s">
        <v>7</v>
      </c>
      <c r="X6" s="147"/>
      <c r="Y6" s="147"/>
      <c r="Z6" s="147"/>
      <c r="AA6" s="147"/>
      <c r="AB6" s="147"/>
      <c r="AC6" s="147"/>
      <c r="AD6" s="147"/>
      <c r="AE6" s="128" t="s">
        <v>8</v>
      </c>
      <c r="AF6" s="128" t="s">
        <v>22</v>
      </c>
      <c r="AG6" s="128" t="s">
        <v>9</v>
      </c>
    </row>
    <row r="7" spans="1:33" s="9" customFormat="1" ht="32.25" customHeight="1">
      <c r="A7" s="134"/>
      <c r="B7" s="126"/>
      <c r="C7" s="129"/>
      <c r="D7" s="148"/>
      <c r="E7" s="148"/>
      <c r="F7" s="148"/>
      <c r="G7" s="116" t="s">
        <v>12</v>
      </c>
      <c r="H7" s="117"/>
      <c r="I7" s="117"/>
      <c r="J7" s="118"/>
      <c r="K7" s="119" t="s">
        <v>13</v>
      </c>
      <c r="L7" s="120"/>
      <c r="M7" s="120"/>
      <c r="N7" s="121"/>
      <c r="O7" s="116" t="s">
        <v>14</v>
      </c>
      <c r="P7" s="117"/>
      <c r="Q7" s="117"/>
      <c r="R7" s="118"/>
      <c r="S7" s="119" t="s">
        <v>15</v>
      </c>
      <c r="T7" s="120"/>
      <c r="U7" s="120"/>
      <c r="V7" s="121"/>
      <c r="W7" s="116" t="s">
        <v>16</v>
      </c>
      <c r="X7" s="117"/>
      <c r="Y7" s="117"/>
      <c r="Z7" s="118"/>
      <c r="AA7" s="119" t="s">
        <v>17</v>
      </c>
      <c r="AB7" s="120"/>
      <c r="AC7" s="120"/>
      <c r="AD7" s="121"/>
      <c r="AE7" s="129"/>
      <c r="AF7" s="129"/>
      <c r="AG7" s="129"/>
    </row>
    <row r="8" spans="1:33" s="9" customFormat="1" ht="32.25" customHeight="1" thickBot="1">
      <c r="A8" s="135"/>
      <c r="B8" s="127"/>
      <c r="C8" s="130"/>
      <c r="D8" s="10" t="s">
        <v>2</v>
      </c>
      <c r="E8" s="10" t="s">
        <v>19</v>
      </c>
      <c r="F8" s="10" t="s">
        <v>18</v>
      </c>
      <c r="G8" s="46" t="s">
        <v>20</v>
      </c>
      <c r="H8" s="46" t="s">
        <v>21</v>
      </c>
      <c r="I8" s="89" t="s">
        <v>54</v>
      </c>
      <c r="J8" s="46" t="s">
        <v>10</v>
      </c>
      <c r="K8" s="52" t="s">
        <v>20</v>
      </c>
      <c r="L8" s="52" t="s">
        <v>21</v>
      </c>
      <c r="M8" s="89" t="s">
        <v>54</v>
      </c>
      <c r="N8" s="52" t="s">
        <v>10</v>
      </c>
      <c r="O8" s="46" t="s">
        <v>20</v>
      </c>
      <c r="P8" s="46" t="s">
        <v>21</v>
      </c>
      <c r="Q8" s="89" t="s">
        <v>54</v>
      </c>
      <c r="R8" s="46" t="s">
        <v>10</v>
      </c>
      <c r="S8" s="52" t="s">
        <v>20</v>
      </c>
      <c r="T8" s="52" t="s">
        <v>21</v>
      </c>
      <c r="U8" s="89" t="s">
        <v>54</v>
      </c>
      <c r="V8" s="52" t="s">
        <v>10</v>
      </c>
      <c r="W8" s="46" t="s">
        <v>20</v>
      </c>
      <c r="X8" s="46" t="s">
        <v>21</v>
      </c>
      <c r="Y8" s="89" t="s">
        <v>54</v>
      </c>
      <c r="Z8" s="46" t="s">
        <v>10</v>
      </c>
      <c r="AA8" s="52" t="s">
        <v>20</v>
      </c>
      <c r="AB8" s="52" t="s">
        <v>21</v>
      </c>
      <c r="AC8" s="89" t="s">
        <v>54</v>
      </c>
      <c r="AD8" s="52" t="s">
        <v>10</v>
      </c>
      <c r="AE8" s="130"/>
      <c r="AF8" s="130"/>
      <c r="AG8" s="130"/>
    </row>
    <row r="9" spans="1:33" ht="32.25" customHeight="1">
      <c r="A9" s="145" t="s">
        <v>32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</row>
    <row r="10" spans="1:33" ht="32.25" customHeight="1">
      <c r="A10" s="38">
        <v>1</v>
      </c>
      <c r="B10" s="11" t="s">
        <v>23</v>
      </c>
      <c r="C10" s="1"/>
      <c r="D10" s="2"/>
      <c r="E10" s="2"/>
      <c r="F10" s="2"/>
      <c r="G10" s="47"/>
      <c r="H10" s="47"/>
      <c r="I10" s="47"/>
      <c r="J10" s="48"/>
      <c r="K10" s="56"/>
      <c r="L10" s="56"/>
      <c r="M10" s="56"/>
      <c r="N10" s="56"/>
      <c r="O10" s="47"/>
      <c r="P10" s="47"/>
      <c r="Q10" s="47"/>
      <c r="R10" s="47"/>
      <c r="S10" s="56"/>
      <c r="T10" s="56"/>
      <c r="U10" s="56"/>
      <c r="V10" s="56"/>
      <c r="W10" s="47"/>
      <c r="X10" s="47"/>
      <c r="Y10" s="47"/>
      <c r="Z10" s="47"/>
      <c r="AA10" s="56"/>
      <c r="AB10" s="56"/>
      <c r="AC10" s="56"/>
      <c r="AD10" s="56"/>
      <c r="AE10" s="2"/>
      <c r="AF10" s="2"/>
      <c r="AG10" s="2"/>
    </row>
    <row r="11" spans="1:33" ht="32.25" customHeight="1">
      <c r="A11" s="38">
        <v>2</v>
      </c>
      <c r="B11" s="11" t="s">
        <v>29</v>
      </c>
      <c r="C11" s="1"/>
      <c r="D11" s="2"/>
      <c r="E11" s="2"/>
      <c r="F11" s="2"/>
      <c r="G11" s="47"/>
      <c r="H11" s="47"/>
      <c r="I11" s="47"/>
      <c r="J11" s="47"/>
      <c r="K11" s="56"/>
      <c r="L11" s="56"/>
      <c r="M11" s="56"/>
      <c r="N11" s="56"/>
      <c r="O11" s="47"/>
      <c r="P11" s="47"/>
      <c r="Q11" s="47"/>
      <c r="R11" s="47"/>
      <c r="S11" s="56"/>
      <c r="T11" s="56"/>
      <c r="U11" s="56"/>
      <c r="V11" s="56"/>
      <c r="W11" s="47"/>
      <c r="X11" s="47"/>
      <c r="Y11" s="47"/>
      <c r="Z11" s="47"/>
      <c r="AA11" s="56"/>
      <c r="AB11" s="56"/>
      <c r="AC11" s="56"/>
      <c r="AD11" s="56"/>
      <c r="AE11" s="2"/>
      <c r="AF11" s="2"/>
      <c r="AG11" s="2"/>
    </row>
    <row r="12" spans="1:33" ht="47.25" customHeight="1">
      <c r="A12" s="38">
        <v>3</v>
      </c>
      <c r="B12" s="11" t="s">
        <v>30</v>
      </c>
      <c r="C12" s="1"/>
      <c r="D12" s="2"/>
      <c r="E12" s="2"/>
      <c r="F12" s="2"/>
      <c r="G12" s="47"/>
      <c r="H12" s="47"/>
      <c r="I12" s="47"/>
      <c r="J12" s="47"/>
      <c r="K12" s="56"/>
      <c r="L12" s="56"/>
      <c r="M12" s="56"/>
      <c r="N12" s="136"/>
      <c r="O12" s="47"/>
      <c r="P12" s="47"/>
      <c r="Q12" s="47"/>
      <c r="R12" s="47"/>
      <c r="S12" s="56"/>
      <c r="T12" s="56"/>
      <c r="U12" s="56"/>
      <c r="V12" s="56"/>
      <c r="W12" s="47"/>
      <c r="X12" s="47"/>
      <c r="Y12" s="47"/>
      <c r="Z12" s="47"/>
      <c r="AA12" s="56"/>
      <c r="AB12" s="56"/>
      <c r="AC12" s="56"/>
      <c r="AD12" s="56"/>
      <c r="AE12" s="2"/>
      <c r="AF12" s="72"/>
      <c r="AG12" s="72"/>
    </row>
    <row r="13" spans="1:33" ht="32.25" customHeight="1">
      <c r="A13" s="38">
        <v>4</v>
      </c>
      <c r="B13" s="11" t="s">
        <v>24</v>
      </c>
      <c r="C13" s="1"/>
      <c r="D13" s="2"/>
      <c r="E13" s="2"/>
      <c r="F13" s="2"/>
      <c r="G13" s="47"/>
      <c r="H13" s="47"/>
      <c r="I13" s="47"/>
      <c r="J13" s="47"/>
      <c r="K13" s="56"/>
      <c r="L13" s="56"/>
      <c r="M13" s="56"/>
      <c r="N13" s="137"/>
      <c r="O13" s="47"/>
      <c r="P13" s="47"/>
      <c r="Q13" s="47"/>
      <c r="R13" s="47"/>
      <c r="S13" s="56"/>
      <c r="T13" s="56"/>
      <c r="U13" s="56"/>
      <c r="V13" s="56"/>
      <c r="W13" s="47"/>
      <c r="X13" s="47"/>
      <c r="Y13" s="47"/>
      <c r="Z13" s="47"/>
      <c r="AA13" s="56"/>
      <c r="AB13" s="56"/>
      <c r="AC13" s="56"/>
      <c r="AD13" s="56"/>
      <c r="AE13" s="2"/>
      <c r="AF13" s="72"/>
      <c r="AG13" s="72"/>
    </row>
    <row r="14" spans="1:33" ht="58.5" customHeight="1">
      <c r="A14" s="38">
        <v>5</v>
      </c>
      <c r="B14" s="41" t="s">
        <v>41</v>
      </c>
      <c r="C14" s="1"/>
      <c r="D14" s="2"/>
      <c r="E14" s="2"/>
      <c r="F14" s="2"/>
      <c r="G14" s="47"/>
      <c r="H14" s="47"/>
      <c r="I14" s="47"/>
      <c r="J14" s="47"/>
      <c r="K14" s="56"/>
      <c r="L14" s="56"/>
      <c r="M14" s="56"/>
      <c r="N14" s="54"/>
      <c r="O14" s="47"/>
      <c r="P14" s="47"/>
      <c r="Q14" s="47"/>
      <c r="R14" s="47"/>
      <c r="S14" s="56"/>
      <c r="T14" s="56"/>
      <c r="U14" s="56"/>
      <c r="V14" s="56"/>
      <c r="W14" s="47"/>
      <c r="X14" s="47"/>
      <c r="Y14" s="47"/>
      <c r="Z14" s="47"/>
      <c r="AA14" s="56"/>
      <c r="AB14" s="56"/>
      <c r="AC14" s="56"/>
      <c r="AD14" s="56"/>
      <c r="AE14" s="34"/>
      <c r="AF14" s="39"/>
      <c r="AG14" s="34"/>
    </row>
    <row r="15" spans="1:33" ht="56.25" customHeight="1">
      <c r="A15" s="38">
        <v>6</v>
      </c>
      <c r="B15" s="42" t="s">
        <v>27</v>
      </c>
      <c r="C15" s="1"/>
      <c r="D15" s="2"/>
      <c r="E15" s="2"/>
      <c r="F15" s="2"/>
      <c r="G15" s="47"/>
      <c r="H15" s="47"/>
      <c r="I15" s="47"/>
      <c r="J15" s="47"/>
      <c r="K15" s="56"/>
      <c r="L15" s="56"/>
      <c r="M15" s="56"/>
      <c r="N15" s="56"/>
      <c r="O15" s="47"/>
      <c r="P15" s="47"/>
      <c r="Q15" s="47"/>
      <c r="R15" s="47"/>
      <c r="S15" s="56"/>
      <c r="T15" s="56"/>
      <c r="U15" s="56"/>
      <c r="V15" s="56"/>
      <c r="W15" s="47"/>
      <c r="X15" s="47"/>
      <c r="Y15" s="47"/>
      <c r="Z15" s="47"/>
      <c r="AA15" s="56"/>
      <c r="AB15" s="56"/>
      <c r="AC15" s="56"/>
      <c r="AD15" s="56"/>
      <c r="AE15" s="57"/>
      <c r="AF15" s="57"/>
      <c r="AG15" s="57"/>
    </row>
    <row r="16" spans="1:39" s="12" customFormat="1" ht="32.25" customHeight="1">
      <c r="A16" s="138" t="s">
        <v>11</v>
      </c>
      <c r="B16" s="139"/>
      <c r="C16" s="58"/>
      <c r="D16" s="58"/>
      <c r="E16" s="58"/>
      <c r="F16" s="58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64"/>
      <c r="AF16" s="64"/>
      <c r="AG16" s="56"/>
      <c r="AH16" s="7"/>
      <c r="AI16" s="7"/>
      <c r="AK16" s="7"/>
      <c r="AL16" s="7"/>
      <c r="AM16" s="7"/>
    </row>
    <row r="17" spans="1:33" ht="32.25" customHeight="1">
      <c r="A17" s="140" t="s">
        <v>33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</row>
    <row r="18" spans="1:33" ht="32.25" customHeight="1">
      <c r="A18" s="37">
        <v>1</v>
      </c>
      <c r="B18" s="13"/>
      <c r="C18" s="1"/>
      <c r="D18" s="2"/>
      <c r="E18" s="2"/>
      <c r="F18" s="3"/>
      <c r="G18" s="47"/>
      <c r="H18" s="47"/>
      <c r="I18" s="47"/>
      <c r="J18" s="47"/>
      <c r="K18" s="56"/>
      <c r="L18" s="56"/>
      <c r="M18" s="56"/>
      <c r="N18" s="56"/>
      <c r="O18" s="47"/>
      <c r="P18" s="47"/>
      <c r="Q18" s="47"/>
      <c r="R18" s="47"/>
      <c r="S18" s="56"/>
      <c r="T18" s="56"/>
      <c r="U18" s="56"/>
      <c r="V18" s="56"/>
      <c r="W18" s="47"/>
      <c r="X18" s="47"/>
      <c r="Y18" s="47"/>
      <c r="Z18" s="47"/>
      <c r="AA18" s="56"/>
      <c r="AB18" s="56"/>
      <c r="AC18" s="56"/>
      <c r="AD18" s="56"/>
      <c r="AE18" s="2"/>
      <c r="AF18" s="2"/>
      <c r="AG18" s="2"/>
    </row>
    <row r="19" spans="1:33" ht="32.25" customHeight="1">
      <c r="A19" s="37">
        <v>2</v>
      </c>
      <c r="B19" s="13"/>
      <c r="C19" s="1"/>
      <c r="D19" s="58"/>
      <c r="E19" s="58"/>
      <c r="F19" s="68"/>
      <c r="G19" s="47"/>
      <c r="H19" s="47"/>
      <c r="I19" s="47"/>
      <c r="J19" s="47"/>
      <c r="K19" s="56"/>
      <c r="L19" s="56"/>
      <c r="M19" s="56"/>
      <c r="N19" s="56"/>
      <c r="O19" s="47"/>
      <c r="P19" s="47"/>
      <c r="Q19" s="47"/>
      <c r="R19" s="47"/>
      <c r="S19" s="56"/>
      <c r="T19" s="56"/>
      <c r="U19" s="56"/>
      <c r="V19" s="56"/>
      <c r="W19" s="47"/>
      <c r="X19" s="47"/>
      <c r="Y19" s="47"/>
      <c r="Z19" s="47"/>
      <c r="AA19" s="56"/>
      <c r="AB19" s="56"/>
      <c r="AC19" s="56"/>
      <c r="AD19" s="56"/>
      <c r="AE19" s="2"/>
      <c r="AF19" s="2"/>
      <c r="AG19" s="2"/>
    </row>
    <row r="20" spans="1:39" s="12" customFormat="1" ht="32.25" customHeight="1">
      <c r="A20" s="138" t="s">
        <v>11</v>
      </c>
      <c r="B20" s="139"/>
      <c r="C20" s="58"/>
      <c r="D20" s="58"/>
      <c r="E20" s="58"/>
      <c r="F20" s="58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7"/>
      <c r="AI20" s="7"/>
      <c r="AK20" s="7"/>
      <c r="AL20" s="7"/>
      <c r="AM20" s="7"/>
    </row>
    <row r="21" spans="1:33" ht="32.25" customHeight="1">
      <c r="A21" s="140" t="s">
        <v>34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</row>
    <row r="22" spans="1:39" s="14" customFormat="1" ht="35.25" customHeight="1">
      <c r="A22" s="38">
        <v>1</v>
      </c>
      <c r="B22" s="70"/>
      <c r="C22" s="1"/>
      <c r="D22" s="3"/>
      <c r="E22" s="3"/>
      <c r="F22" s="2"/>
      <c r="G22" s="47"/>
      <c r="H22" s="47"/>
      <c r="I22" s="47"/>
      <c r="J22" s="47"/>
      <c r="K22" s="55"/>
      <c r="L22" s="55"/>
      <c r="M22" s="55"/>
      <c r="N22" s="55"/>
      <c r="O22" s="47"/>
      <c r="P22" s="47"/>
      <c r="Q22" s="47"/>
      <c r="R22" s="47"/>
      <c r="S22" s="56"/>
      <c r="T22" s="56"/>
      <c r="U22" s="56"/>
      <c r="V22" s="56"/>
      <c r="W22" s="47"/>
      <c r="X22" s="47"/>
      <c r="Y22" s="47"/>
      <c r="Z22" s="47"/>
      <c r="AA22" s="56"/>
      <c r="AB22" s="56"/>
      <c r="AC22" s="56"/>
      <c r="AD22" s="56"/>
      <c r="AE22" s="2"/>
      <c r="AF22" s="2"/>
      <c r="AG22" s="2"/>
      <c r="AK22" s="7"/>
      <c r="AL22" s="7"/>
      <c r="AM22" s="7"/>
    </row>
    <row r="23" spans="1:39" s="14" customFormat="1" ht="35.25" customHeight="1">
      <c r="A23" s="38">
        <v>2</v>
      </c>
      <c r="B23" s="70"/>
      <c r="C23" s="69"/>
      <c r="D23" s="68"/>
      <c r="E23" s="68"/>
      <c r="F23" s="58"/>
      <c r="G23" s="47"/>
      <c r="H23" s="47"/>
      <c r="I23" s="47"/>
      <c r="J23" s="47"/>
      <c r="K23" s="55"/>
      <c r="L23" s="55"/>
      <c r="M23" s="55"/>
      <c r="N23" s="55"/>
      <c r="O23" s="47"/>
      <c r="P23" s="47"/>
      <c r="Q23" s="47"/>
      <c r="R23" s="47"/>
      <c r="S23" s="56"/>
      <c r="T23" s="56"/>
      <c r="U23" s="56"/>
      <c r="V23" s="56"/>
      <c r="W23" s="47"/>
      <c r="X23" s="47"/>
      <c r="Y23" s="47"/>
      <c r="Z23" s="47"/>
      <c r="AA23" s="56"/>
      <c r="AB23" s="56"/>
      <c r="AC23" s="56"/>
      <c r="AD23" s="56"/>
      <c r="AE23" s="2"/>
      <c r="AF23" s="2"/>
      <c r="AG23" s="2"/>
      <c r="AK23" s="7"/>
      <c r="AL23" s="7"/>
      <c r="AM23" s="7"/>
    </row>
    <row r="24" spans="1:39" s="14" customFormat="1" ht="30.75" customHeight="1">
      <c r="A24" s="65"/>
      <c r="B24" s="71" t="s">
        <v>11</v>
      </c>
      <c r="C24" s="69"/>
      <c r="D24" s="68"/>
      <c r="E24" s="68"/>
      <c r="F24" s="58"/>
      <c r="G24" s="55"/>
      <c r="H24" s="55"/>
      <c r="I24" s="55"/>
      <c r="J24" s="55"/>
      <c r="K24" s="55"/>
      <c r="L24" s="55"/>
      <c r="M24" s="55"/>
      <c r="N24" s="55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K24" s="7"/>
      <c r="AL24" s="7"/>
      <c r="AM24" s="7"/>
    </row>
    <row r="25" spans="1:33" ht="32.25" customHeight="1">
      <c r="A25" s="140" t="s">
        <v>35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</row>
    <row r="26" spans="1:33" ht="32.25" customHeight="1">
      <c r="A26" s="50">
        <v>1</v>
      </c>
      <c r="B26" s="63"/>
      <c r="C26" s="51"/>
      <c r="D26" s="47"/>
      <c r="E26" s="47"/>
      <c r="F26" s="49"/>
      <c r="G26" s="49"/>
      <c r="H26" s="49"/>
      <c r="I26" s="49"/>
      <c r="J26" s="49"/>
      <c r="K26" s="49"/>
      <c r="L26" s="47"/>
      <c r="M26" s="47"/>
      <c r="N26" s="47"/>
      <c r="O26" s="49"/>
      <c r="P26" s="49"/>
      <c r="Q26" s="49"/>
      <c r="R26" s="49"/>
      <c r="S26" s="49"/>
      <c r="T26" s="49"/>
      <c r="U26" s="49"/>
      <c r="V26" s="49"/>
      <c r="W26" s="47"/>
      <c r="X26" s="47"/>
      <c r="Y26" s="47"/>
      <c r="Z26" s="47"/>
      <c r="AA26" s="49"/>
      <c r="AB26" s="49"/>
      <c r="AC26" s="49"/>
      <c r="AD26" s="49"/>
      <c r="AE26" s="47"/>
      <c r="AF26" s="47"/>
      <c r="AG26" s="47"/>
    </row>
    <row r="27" spans="1:33" ht="32.25" customHeight="1">
      <c r="A27" s="138" t="s">
        <v>11</v>
      </c>
      <c r="B27" s="139"/>
      <c r="C27" s="58"/>
      <c r="D27" s="58"/>
      <c r="E27" s="58"/>
      <c r="F27" s="58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</row>
    <row r="28" spans="1:33" ht="32.25" customHeight="1">
      <c r="A28" s="66"/>
      <c r="B28" s="67" t="s">
        <v>36</v>
      </c>
      <c r="C28" s="58"/>
      <c r="D28" s="58"/>
      <c r="E28" s="58"/>
      <c r="F28" s="58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</row>
    <row r="29" spans="1:33" ht="32.25" customHeight="1">
      <c r="A29" s="161" t="s">
        <v>37</v>
      </c>
      <c r="B29" s="162"/>
      <c r="C29" s="2"/>
      <c r="D29" s="58"/>
      <c r="E29" s="58"/>
      <c r="F29" s="58"/>
      <c r="G29" s="59"/>
      <c r="H29" s="59"/>
      <c r="I29" s="59"/>
      <c r="J29" s="59">
        <v>30</v>
      </c>
      <c r="K29" s="59"/>
      <c r="L29" s="59"/>
      <c r="M29" s="59"/>
      <c r="N29" s="59">
        <v>30</v>
      </c>
      <c r="O29" s="59"/>
      <c r="P29" s="59"/>
      <c r="Q29" s="59"/>
      <c r="R29" s="59">
        <v>30</v>
      </c>
      <c r="S29" s="59"/>
      <c r="T29" s="59"/>
      <c r="U29" s="59"/>
      <c r="V29" s="59">
        <v>30</v>
      </c>
      <c r="W29" s="59"/>
      <c r="X29" s="59"/>
      <c r="Y29" s="59"/>
      <c r="Z29" s="59">
        <v>30</v>
      </c>
      <c r="AA29" s="59"/>
      <c r="AB29" s="59"/>
      <c r="AC29" s="59"/>
      <c r="AD29" s="59">
        <v>30</v>
      </c>
      <c r="AE29" s="59"/>
      <c r="AF29" s="59"/>
      <c r="AG29" s="59">
        <f>J29+N29+R29+V29+Z29+AD29</f>
        <v>180</v>
      </c>
    </row>
    <row r="30" s="152" customFormat="1" ht="36.75" customHeight="1">
      <c r="A30" s="152" t="s">
        <v>40</v>
      </c>
    </row>
    <row r="31" spans="1:33" s="85" customFormat="1" ht="32.25" customHeight="1">
      <c r="A31" s="149" t="s">
        <v>42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</row>
    <row r="32" spans="1:33" s="87" customFormat="1" ht="57.75" customHeight="1">
      <c r="A32" s="157" t="s">
        <v>51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</row>
    <row r="33" spans="1:33" s="27" customFormat="1" ht="32.25" customHeight="1">
      <c r="A33" s="153"/>
      <c r="B33" s="153"/>
      <c r="C33" s="17"/>
      <c r="D33" s="17"/>
      <c r="E33" s="17"/>
      <c r="F33" s="17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17"/>
      <c r="AF33" s="17"/>
      <c r="AG33" s="17"/>
    </row>
    <row r="34" spans="1:33" s="27" customFormat="1" ht="32.25" customHeight="1">
      <c r="A34" s="153"/>
      <c r="B34" s="153"/>
      <c r="C34" s="17"/>
      <c r="D34" s="17"/>
      <c r="E34" s="17"/>
      <c r="F34" s="17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17"/>
      <c r="AF34" s="17"/>
      <c r="AG34" s="17"/>
    </row>
    <row r="35" spans="1:2" ht="32.25" customHeight="1">
      <c r="A35" s="14"/>
      <c r="B35" s="6"/>
    </row>
    <row r="36" spans="1:19" ht="32.25" customHeight="1">
      <c r="A36" s="14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</row>
    <row r="37" spans="1:33" ht="32.25" customHeight="1">
      <c r="A37" s="14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</row>
    <row r="38" spans="1:33" ht="32.25" customHeight="1">
      <c r="A38" s="14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</row>
    <row r="39" spans="1:33" ht="32.25" customHeight="1">
      <c r="A39" s="14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</row>
    <row r="40" spans="1:33" ht="32.25" customHeight="1">
      <c r="A40" s="14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</row>
    <row r="41" spans="1:33" ht="32.25" customHeight="1">
      <c r="A41" s="1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54.75" customHeight="1">
      <c r="A42" s="14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</row>
    <row r="43" spans="1:33" s="27" customFormat="1" ht="32.25" customHeight="1">
      <c r="A43" s="20"/>
      <c r="B43" s="21"/>
      <c r="C43" s="22"/>
      <c r="D43" s="23"/>
      <c r="E43" s="24"/>
      <c r="F43" s="23"/>
      <c r="G43" s="23"/>
      <c r="H43" s="23"/>
      <c r="I43" s="23"/>
      <c r="J43" s="23"/>
      <c r="K43" s="23"/>
      <c r="L43" s="23"/>
      <c r="M43" s="25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6"/>
      <c r="AG43" s="23"/>
    </row>
    <row r="44" spans="1:33" s="27" customFormat="1" ht="32.25" customHeight="1">
      <c r="A44" s="20"/>
      <c r="B44" s="21"/>
      <c r="C44" s="22"/>
      <c r="D44" s="23"/>
      <c r="E44" s="2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6"/>
      <c r="AG44" s="23"/>
    </row>
    <row r="45" spans="1:33" s="27" customFormat="1" ht="32.25" customHeight="1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6"/>
      <c r="AG45" s="23"/>
    </row>
    <row r="46" spans="1:33" s="27" customFormat="1" ht="32.25" customHeight="1">
      <c r="A46" s="20"/>
      <c r="B46" s="21"/>
      <c r="C46" s="22"/>
      <c r="D46" s="23"/>
      <c r="E46" s="23"/>
      <c r="F46" s="23"/>
      <c r="G46" s="28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6"/>
      <c r="AG46" s="25"/>
    </row>
    <row r="47" spans="1:33" s="27" customFormat="1" ht="32.25" customHeight="1">
      <c r="A47" s="20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6"/>
      <c r="AG47" s="23"/>
    </row>
    <row r="48" spans="1:33" s="27" customFormat="1" ht="32.25" customHeight="1">
      <c r="A48" s="20"/>
      <c r="B48" s="21"/>
      <c r="C48" s="22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59"/>
      <c r="Y48" s="159"/>
      <c r="Z48" s="159"/>
      <c r="AA48" s="159"/>
      <c r="AB48" s="159"/>
      <c r="AC48" s="16"/>
      <c r="AD48" s="16"/>
      <c r="AE48" s="16"/>
      <c r="AF48" s="29"/>
      <c r="AG48" s="16"/>
    </row>
    <row r="49" spans="1:33" s="27" customFormat="1" ht="32.25" customHeight="1">
      <c r="A49" s="30"/>
      <c r="B49" s="31"/>
      <c r="C49" s="3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59"/>
      <c r="Y49" s="159"/>
      <c r="Z49" s="16"/>
      <c r="AA49" s="16"/>
      <c r="AB49" s="16"/>
      <c r="AC49" s="16"/>
      <c r="AD49" s="16"/>
      <c r="AE49" s="16"/>
      <c r="AF49" s="16"/>
      <c r="AG49" s="16"/>
    </row>
    <row r="50" spans="1:28" ht="32.25" customHeight="1">
      <c r="A50" s="14"/>
      <c r="B50" s="6"/>
      <c r="C50" s="6"/>
      <c r="D50" s="4"/>
      <c r="E50" s="17"/>
      <c r="F50" s="17"/>
      <c r="G50" s="17"/>
      <c r="H50" s="17"/>
      <c r="I50" s="17"/>
      <c r="J50" s="16"/>
      <c r="K50" s="16"/>
      <c r="L50" s="16"/>
      <c r="M50" s="18"/>
      <c r="N50" s="16"/>
      <c r="O50" s="16"/>
      <c r="P50" s="16"/>
      <c r="Q50" s="16"/>
      <c r="R50" s="17"/>
      <c r="S50" s="16"/>
      <c r="T50" s="16"/>
      <c r="U50" s="16"/>
      <c r="V50" s="18"/>
      <c r="W50" s="17"/>
      <c r="X50" s="159"/>
      <c r="Y50" s="159"/>
      <c r="Z50" s="159"/>
      <c r="AA50" s="160"/>
      <c r="AB50" s="160"/>
    </row>
    <row r="51" spans="1:28" ht="32.25" customHeight="1">
      <c r="A51" s="14"/>
      <c r="B51" s="6"/>
      <c r="C51" s="6"/>
      <c r="D51" s="4"/>
      <c r="E51" s="17"/>
      <c r="F51" s="17"/>
      <c r="G51" s="17"/>
      <c r="H51" s="17"/>
      <c r="I51" s="17"/>
      <c r="J51" s="16"/>
      <c r="K51" s="16"/>
      <c r="L51" s="16"/>
      <c r="M51" s="18"/>
      <c r="N51" s="16"/>
      <c r="O51" s="16"/>
      <c r="P51" s="16"/>
      <c r="Q51" s="16"/>
      <c r="R51" s="17"/>
      <c r="S51" s="16"/>
      <c r="T51" s="16"/>
      <c r="U51" s="16"/>
      <c r="V51" s="18"/>
      <c r="W51" s="17"/>
      <c r="X51" s="159"/>
      <c r="Y51" s="159"/>
      <c r="Z51" s="16"/>
      <c r="AA51" s="160"/>
      <c r="AB51" s="153"/>
    </row>
    <row r="52" spans="1:28" ht="32.25" customHeight="1">
      <c r="A52" s="14"/>
      <c r="B52" s="6"/>
      <c r="C52" s="6"/>
      <c r="D52" s="4"/>
      <c r="E52" s="17"/>
      <c r="F52" s="17"/>
      <c r="G52" s="17"/>
      <c r="H52" s="17"/>
      <c r="I52" s="17"/>
      <c r="J52" s="16"/>
      <c r="K52" s="16"/>
      <c r="L52" s="16"/>
      <c r="M52" s="17"/>
      <c r="N52" s="16"/>
      <c r="O52" s="16"/>
      <c r="P52" s="16"/>
      <c r="Q52" s="16"/>
      <c r="R52" s="17"/>
      <c r="S52" s="16"/>
      <c r="T52" s="16"/>
      <c r="U52" s="16"/>
      <c r="V52" s="17"/>
      <c r="W52" s="17"/>
      <c r="X52" s="159"/>
      <c r="Y52" s="159"/>
      <c r="Z52" s="159"/>
      <c r="AA52" s="153"/>
      <c r="AB52" s="153"/>
    </row>
    <row r="53" spans="1:2" ht="32.25" customHeight="1">
      <c r="A53" s="14"/>
      <c r="B53" s="19"/>
    </row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>
      <c r="C62" s="4">
        <f>SUM(C55:C61)</f>
        <v>0</v>
      </c>
    </row>
    <row r="63" ht="32.25" customHeight="1">
      <c r="C63" s="4" t="e">
        <f>AE29+#REF!-AE27-#REF!-AE16</f>
        <v>#REF!</v>
      </c>
    </row>
    <row r="64" ht="32.25" customHeight="1">
      <c r="C64" s="4" t="e">
        <f>C63-C62</f>
        <v>#REF!</v>
      </c>
    </row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32.25" customHeight="1"/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</sheetData>
  <sheetProtection/>
  <mergeCells count="50">
    <mergeCell ref="A1:AG1"/>
    <mergeCell ref="B3:U3"/>
    <mergeCell ref="W3:AG3"/>
    <mergeCell ref="K7:N7"/>
    <mergeCell ref="A9:AG9"/>
    <mergeCell ref="C6:C8"/>
    <mergeCell ref="AE6:AE8"/>
    <mergeCell ref="G7:J7"/>
    <mergeCell ref="AA7:AD7"/>
    <mergeCell ref="B6:B8"/>
    <mergeCell ref="G2:T2"/>
    <mergeCell ref="A5:F5"/>
    <mergeCell ref="G5:AG5"/>
    <mergeCell ref="O7:R7"/>
    <mergeCell ref="S7:V7"/>
    <mergeCell ref="O6:V6"/>
    <mergeCell ref="D6:F7"/>
    <mergeCell ref="AF6:AF8"/>
    <mergeCell ref="G6:N6"/>
    <mergeCell ref="W6:AD6"/>
    <mergeCell ref="B4:AD4"/>
    <mergeCell ref="N12:N13"/>
    <mergeCell ref="A16:B16"/>
    <mergeCell ref="A17:AG17"/>
    <mergeCell ref="AG6:AG8"/>
    <mergeCell ref="W7:Z7"/>
    <mergeCell ref="A6:A8"/>
    <mergeCell ref="A20:B20"/>
    <mergeCell ref="A21:AG21"/>
    <mergeCell ref="A25:AG25"/>
    <mergeCell ref="A27:B27"/>
    <mergeCell ref="A29:B29"/>
    <mergeCell ref="A30:IV30"/>
    <mergeCell ref="X49:Y49"/>
    <mergeCell ref="A33:B33"/>
    <mergeCell ref="A34:B34"/>
    <mergeCell ref="B36:S36"/>
    <mergeCell ref="B37:AG37"/>
    <mergeCell ref="A31:O31"/>
    <mergeCell ref="A32:AG32"/>
    <mergeCell ref="X50:Z50"/>
    <mergeCell ref="AA50:AB50"/>
    <mergeCell ref="X51:Y51"/>
    <mergeCell ref="AA51:AB52"/>
    <mergeCell ref="X52:Z52"/>
    <mergeCell ref="B38:AG38"/>
    <mergeCell ref="B39:AG39"/>
    <mergeCell ref="B40:AG40"/>
    <mergeCell ref="B42:AG42"/>
    <mergeCell ref="X48:AB48"/>
  </mergeCells>
  <printOptions horizontalCentered="1" verticalCentered="1"/>
  <pageMargins left="0.31496062992125984" right="0.31496062992125984" top="0.1968503937007874" bottom="0.1968503937007874" header="0.31496062992125984" footer="0.31496062992125984"/>
  <pageSetup fitToHeight="1" fitToWidth="1" horizontalDpi="300" verticalDpi="300" orientation="landscape" paperSize="9" scale="27" r:id="rId1"/>
  <rowBreaks count="1" manualBreakCount="1"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4"/>
  <sheetViews>
    <sheetView tabSelected="1" zoomScale="63" zoomScaleNormal="63" zoomScaleSheetLayoutView="70" zoomScalePageLayoutView="0" workbookViewId="0" topLeftCell="A46">
      <selection activeCell="B58" sqref="B58"/>
    </sheetView>
  </sheetViews>
  <sheetFormatPr defaultColWidth="9.140625" defaultRowHeight="15"/>
  <cols>
    <col min="1" max="1" width="7.28125" style="7" customWidth="1"/>
    <col min="2" max="2" width="68.28125" style="8" customWidth="1"/>
    <col min="3" max="3" width="34.7109375" style="4" customWidth="1"/>
    <col min="4" max="4" width="7.57421875" style="15" customWidth="1"/>
    <col min="5" max="5" width="8.7109375" style="4" customWidth="1"/>
    <col min="6" max="6" width="8.140625" style="4" customWidth="1"/>
    <col min="7" max="9" width="7.57421875" style="4" customWidth="1"/>
    <col min="10" max="10" width="9.57421875" style="4" customWidth="1"/>
    <col min="11" max="11" width="7.57421875" style="4" customWidth="1"/>
    <col min="12" max="12" width="7.7109375" style="4" customWidth="1"/>
    <col min="13" max="13" width="7.28125" style="4" customWidth="1"/>
    <col min="14" max="14" width="9.8515625" style="4" customWidth="1"/>
    <col min="15" max="17" width="7.57421875" style="4" customWidth="1"/>
    <col min="18" max="18" width="9.00390625" style="4" customWidth="1"/>
    <col min="19" max="19" width="7.57421875" style="4" customWidth="1"/>
    <col min="20" max="20" width="8.28125" style="4" customWidth="1"/>
    <col min="21" max="21" width="7.421875" style="4" customWidth="1"/>
    <col min="22" max="22" width="9.57421875" style="4" customWidth="1"/>
    <col min="23" max="23" width="16.140625" style="4" customWidth="1"/>
    <col min="24" max="24" width="23.140625" style="4" customWidth="1"/>
    <col min="25" max="25" width="12.140625" style="4" customWidth="1"/>
    <col min="26" max="26" width="9.140625" style="7" customWidth="1"/>
    <col min="27" max="38" width="9.140625" style="27" customWidth="1"/>
    <col min="39" max="16384" width="9.140625" style="7" customWidth="1"/>
  </cols>
  <sheetData>
    <row r="1" spans="1:25" ht="39.75" customHeight="1">
      <c r="A1" s="114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30.75" customHeight="1">
      <c r="A2" s="35"/>
      <c r="B2" s="45" t="s">
        <v>28</v>
      </c>
      <c r="C2" s="40"/>
      <c r="D2" s="40"/>
      <c r="E2" s="40"/>
      <c r="F2" s="40"/>
      <c r="G2" s="169" t="s">
        <v>152</v>
      </c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40"/>
      <c r="V2" s="40"/>
      <c r="W2" s="40"/>
      <c r="X2" s="40"/>
      <c r="Y2" s="40"/>
    </row>
    <row r="3" spans="1:25" ht="42.75" customHeight="1">
      <c r="A3" s="35"/>
      <c r="B3" s="144" t="s">
        <v>59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36"/>
      <c r="W3" s="125"/>
      <c r="X3" s="125"/>
      <c r="Y3" s="125"/>
    </row>
    <row r="4" spans="2:25" ht="53.25" customHeight="1">
      <c r="B4" s="171" t="s">
        <v>87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</row>
    <row r="5" spans="1:25" ht="32.25" customHeight="1">
      <c r="A5" s="131"/>
      <c r="B5" s="132"/>
      <c r="C5" s="132"/>
      <c r="D5" s="132"/>
      <c r="E5" s="132"/>
      <c r="F5" s="133"/>
      <c r="G5" s="122" t="s">
        <v>3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4"/>
    </row>
    <row r="6" spans="1:25" ht="32.25" customHeight="1">
      <c r="A6" s="134" t="s">
        <v>0</v>
      </c>
      <c r="B6" s="126" t="s">
        <v>4</v>
      </c>
      <c r="C6" s="128" t="s">
        <v>1</v>
      </c>
      <c r="D6" s="148" t="s">
        <v>31</v>
      </c>
      <c r="E6" s="148"/>
      <c r="F6" s="148"/>
      <c r="G6" s="147" t="s">
        <v>5</v>
      </c>
      <c r="H6" s="147"/>
      <c r="I6" s="147"/>
      <c r="J6" s="147"/>
      <c r="K6" s="147"/>
      <c r="L6" s="147"/>
      <c r="M6" s="147"/>
      <c r="N6" s="147"/>
      <c r="O6" s="147" t="s">
        <v>6</v>
      </c>
      <c r="P6" s="147"/>
      <c r="Q6" s="147"/>
      <c r="R6" s="147"/>
      <c r="S6" s="147"/>
      <c r="T6" s="147"/>
      <c r="U6" s="147"/>
      <c r="V6" s="147"/>
      <c r="W6" s="128" t="s">
        <v>8</v>
      </c>
      <c r="X6" s="128" t="s">
        <v>22</v>
      </c>
      <c r="Y6" s="128" t="s">
        <v>9</v>
      </c>
    </row>
    <row r="7" spans="1:38" s="9" customFormat="1" ht="32.25" customHeight="1">
      <c r="A7" s="134"/>
      <c r="B7" s="126"/>
      <c r="C7" s="129"/>
      <c r="D7" s="148"/>
      <c r="E7" s="148"/>
      <c r="F7" s="148"/>
      <c r="G7" s="116" t="s">
        <v>12</v>
      </c>
      <c r="H7" s="117"/>
      <c r="I7" s="117"/>
      <c r="J7" s="118"/>
      <c r="K7" s="119" t="s">
        <v>13</v>
      </c>
      <c r="L7" s="120"/>
      <c r="M7" s="120"/>
      <c r="N7" s="121"/>
      <c r="O7" s="116" t="s">
        <v>14</v>
      </c>
      <c r="P7" s="117"/>
      <c r="Q7" s="117"/>
      <c r="R7" s="118"/>
      <c r="S7" s="119" t="s">
        <v>15</v>
      </c>
      <c r="T7" s="120"/>
      <c r="U7" s="120"/>
      <c r="V7" s="121"/>
      <c r="W7" s="129"/>
      <c r="X7" s="129"/>
      <c r="Y7" s="129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</row>
    <row r="8" spans="1:38" s="9" customFormat="1" ht="32.25" customHeight="1" thickBot="1">
      <c r="A8" s="135"/>
      <c r="B8" s="127"/>
      <c r="C8" s="130"/>
      <c r="D8" s="10" t="s">
        <v>2</v>
      </c>
      <c r="E8" s="10" t="s">
        <v>19</v>
      </c>
      <c r="F8" s="10" t="s">
        <v>18</v>
      </c>
      <c r="G8" s="46" t="s">
        <v>20</v>
      </c>
      <c r="H8" s="46" t="s">
        <v>21</v>
      </c>
      <c r="I8" s="89" t="s">
        <v>54</v>
      </c>
      <c r="J8" s="46" t="s">
        <v>10</v>
      </c>
      <c r="K8" s="52" t="s">
        <v>20</v>
      </c>
      <c r="L8" s="52" t="s">
        <v>21</v>
      </c>
      <c r="M8" s="89" t="s">
        <v>54</v>
      </c>
      <c r="N8" s="52" t="s">
        <v>10</v>
      </c>
      <c r="O8" s="46" t="s">
        <v>20</v>
      </c>
      <c r="P8" s="46" t="s">
        <v>21</v>
      </c>
      <c r="Q8" s="89" t="s">
        <v>54</v>
      </c>
      <c r="R8" s="46" t="s">
        <v>10</v>
      </c>
      <c r="S8" s="52" t="s">
        <v>20</v>
      </c>
      <c r="T8" s="52" t="s">
        <v>21</v>
      </c>
      <c r="U8" s="89" t="s">
        <v>54</v>
      </c>
      <c r="V8" s="52" t="s">
        <v>10</v>
      </c>
      <c r="W8" s="130"/>
      <c r="X8" s="130"/>
      <c r="Y8" s="130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</row>
    <row r="9" spans="1:25" ht="32.25" customHeight="1">
      <c r="A9" s="145" t="s">
        <v>32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</row>
    <row r="10" spans="1:25" ht="32.25" customHeight="1">
      <c r="A10" s="38">
        <v>1</v>
      </c>
      <c r="B10" s="11" t="s">
        <v>60</v>
      </c>
      <c r="C10" s="96" t="s">
        <v>92</v>
      </c>
      <c r="D10" s="3">
        <v>3</v>
      </c>
      <c r="E10" s="3">
        <v>1.2</v>
      </c>
      <c r="F10" s="3"/>
      <c r="G10" s="49"/>
      <c r="H10" s="49"/>
      <c r="I10" s="49"/>
      <c r="J10" s="94"/>
      <c r="K10" s="55"/>
      <c r="L10" s="55">
        <v>30</v>
      </c>
      <c r="M10" s="55"/>
      <c r="N10" s="55">
        <v>1</v>
      </c>
      <c r="O10" s="49"/>
      <c r="P10" s="49">
        <v>30</v>
      </c>
      <c r="Q10" s="49"/>
      <c r="R10" s="49">
        <v>2</v>
      </c>
      <c r="S10" s="55"/>
      <c r="T10" s="55"/>
      <c r="U10" s="55"/>
      <c r="V10" s="55"/>
      <c r="W10" s="3">
        <v>60</v>
      </c>
      <c r="X10" s="3">
        <v>75</v>
      </c>
      <c r="Y10" s="3">
        <v>3</v>
      </c>
    </row>
    <row r="11" spans="1:25" ht="91.5" customHeight="1">
      <c r="A11" s="44">
        <v>2</v>
      </c>
      <c r="B11" s="42" t="s">
        <v>144</v>
      </c>
      <c r="C11" s="97" t="s">
        <v>145</v>
      </c>
      <c r="D11" s="3"/>
      <c r="E11" s="3">
        <v>2</v>
      </c>
      <c r="F11" s="3"/>
      <c r="G11" s="49"/>
      <c r="H11" s="49">
        <v>30</v>
      </c>
      <c r="I11" s="49"/>
      <c r="J11" s="49">
        <v>2</v>
      </c>
      <c r="K11" s="55"/>
      <c r="L11" s="55"/>
      <c r="M11" s="55"/>
      <c r="N11" s="55"/>
      <c r="O11" s="49"/>
      <c r="P11" s="49"/>
      <c r="Q11" s="49"/>
      <c r="R11" s="49"/>
      <c r="S11" s="55"/>
      <c r="T11" s="55"/>
      <c r="U11" s="55"/>
      <c r="V11" s="55"/>
      <c r="W11" s="95">
        <v>30</v>
      </c>
      <c r="X11" s="95">
        <v>50</v>
      </c>
      <c r="Y11" s="95">
        <v>2</v>
      </c>
    </row>
    <row r="12" spans="1:38" s="12" customFormat="1" ht="32.25" customHeight="1">
      <c r="A12" s="138" t="s">
        <v>11</v>
      </c>
      <c r="B12" s="139"/>
      <c r="C12" s="58"/>
      <c r="D12" s="58"/>
      <c r="E12" s="58"/>
      <c r="F12" s="58"/>
      <c r="G12" s="56"/>
      <c r="H12" s="56">
        <f>SUM(H10:H11)</f>
        <v>30</v>
      </c>
      <c r="I12" s="56"/>
      <c r="J12" s="56">
        <f>SUM(J10:J11)</f>
        <v>2</v>
      </c>
      <c r="K12" s="56"/>
      <c r="L12" s="56">
        <f>SUM(L10:L11)</f>
        <v>30</v>
      </c>
      <c r="M12" s="56"/>
      <c r="N12" s="56">
        <f>SUM(N10:N11)</f>
        <v>1</v>
      </c>
      <c r="O12" s="56"/>
      <c r="P12" s="56">
        <f>SUM(P10:P11)</f>
        <v>30</v>
      </c>
      <c r="Q12" s="56"/>
      <c r="R12" s="56">
        <f>SUM(R10:R11)</f>
        <v>2</v>
      </c>
      <c r="S12" s="56"/>
      <c r="T12" s="56"/>
      <c r="U12" s="56"/>
      <c r="V12" s="91"/>
      <c r="W12" s="91">
        <f>SUM(W10:W11)</f>
        <v>90</v>
      </c>
      <c r="X12" s="91">
        <f>SUM(X10:X11)</f>
        <v>125</v>
      </c>
      <c r="Y12" s="91">
        <f>SUM(Y10:Y11)</f>
        <v>5</v>
      </c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</row>
    <row r="13" spans="1:25" ht="32.25" customHeight="1">
      <c r="A13" s="140" t="s">
        <v>93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</row>
    <row r="14" spans="1:25" ht="32.25" customHeight="1">
      <c r="A14" s="37">
        <v>3</v>
      </c>
      <c r="B14" s="101" t="s">
        <v>131</v>
      </c>
      <c r="C14" s="96" t="s">
        <v>94</v>
      </c>
      <c r="D14" s="2"/>
      <c r="E14" s="3">
        <v>1</v>
      </c>
      <c r="F14" s="3"/>
      <c r="G14" s="49">
        <v>15</v>
      </c>
      <c r="H14" s="49">
        <v>15</v>
      </c>
      <c r="I14" s="49"/>
      <c r="J14" s="49">
        <v>2</v>
      </c>
      <c r="K14" s="55"/>
      <c r="L14" s="55"/>
      <c r="M14" s="55"/>
      <c r="N14" s="55"/>
      <c r="O14" s="49"/>
      <c r="P14" s="49"/>
      <c r="Q14" s="49"/>
      <c r="R14" s="49"/>
      <c r="S14" s="55"/>
      <c r="T14" s="55"/>
      <c r="U14" s="55"/>
      <c r="V14" s="55"/>
      <c r="W14" s="3">
        <v>30</v>
      </c>
      <c r="X14" s="3">
        <v>50</v>
      </c>
      <c r="Y14" s="3">
        <v>2</v>
      </c>
    </row>
    <row r="15" spans="1:25" ht="32.25" customHeight="1">
      <c r="A15" s="37">
        <v>4</v>
      </c>
      <c r="B15" s="101" t="s">
        <v>63</v>
      </c>
      <c r="C15" s="96" t="s">
        <v>96</v>
      </c>
      <c r="D15" s="2"/>
      <c r="E15" s="3">
        <v>1</v>
      </c>
      <c r="F15" s="3"/>
      <c r="G15" s="49">
        <v>15</v>
      </c>
      <c r="H15" s="49">
        <v>30</v>
      </c>
      <c r="I15" s="49"/>
      <c r="J15" s="49">
        <v>3</v>
      </c>
      <c r="K15" s="55"/>
      <c r="L15" s="55"/>
      <c r="M15" s="55"/>
      <c r="N15" s="55"/>
      <c r="O15" s="49"/>
      <c r="P15" s="49"/>
      <c r="Q15" s="49"/>
      <c r="R15" s="49"/>
      <c r="S15" s="55"/>
      <c r="T15" s="55"/>
      <c r="U15" s="55"/>
      <c r="V15" s="55"/>
      <c r="W15" s="3">
        <v>45</v>
      </c>
      <c r="X15" s="3">
        <v>75</v>
      </c>
      <c r="Y15" s="3">
        <v>3</v>
      </c>
    </row>
    <row r="16" spans="1:25" ht="32.25" customHeight="1">
      <c r="A16" s="37">
        <v>5</v>
      </c>
      <c r="B16" s="101" t="s">
        <v>62</v>
      </c>
      <c r="C16" s="96" t="s">
        <v>95</v>
      </c>
      <c r="D16" s="2"/>
      <c r="E16" s="3">
        <v>1</v>
      </c>
      <c r="F16" s="3"/>
      <c r="G16" s="49">
        <v>15</v>
      </c>
      <c r="H16" s="49">
        <v>30</v>
      </c>
      <c r="I16" s="49"/>
      <c r="J16" s="49">
        <v>3</v>
      </c>
      <c r="K16" s="55"/>
      <c r="L16" s="55"/>
      <c r="M16" s="55"/>
      <c r="N16" s="55"/>
      <c r="O16" s="49"/>
      <c r="P16" s="49"/>
      <c r="Q16" s="49"/>
      <c r="R16" s="49"/>
      <c r="S16" s="55"/>
      <c r="T16" s="55"/>
      <c r="U16" s="55"/>
      <c r="V16" s="55"/>
      <c r="W16" s="3">
        <v>45</v>
      </c>
      <c r="X16" s="3">
        <v>75</v>
      </c>
      <c r="Y16" s="3">
        <v>3</v>
      </c>
    </row>
    <row r="17" spans="1:25" ht="52.5" customHeight="1">
      <c r="A17" s="37">
        <v>6</v>
      </c>
      <c r="B17" s="101" t="s">
        <v>72</v>
      </c>
      <c r="C17" s="96" t="s">
        <v>104</v>
      </c>
      <c r="D17" s="3">
        <v>3</v>
      </c>
      <c r="E17" s="3">
        <v>3</v>
      </c>
      <c r="F17" s="3"/>
      <c r="G17" s="49"/>
      <c r="H17" s="49"/>
      <c r="I17" s="49"/>
      <c r="J17" s="49"/>
      <c r="K17" s="55"/>
      <c r="L17" s="55"/>
      <c r="M17" s="55"/>
      <c r="N17" s="55"/>
      <c r="O17" s="49">
        <v>15</v>
      </c>
      <c r="P17" s="49">
        <v>30</v>
      </c>
      <c r="Q17" s="49"/>
      <c r="R17" s="49">
        <v>4</v>
      </c>
      <c r="S17" s="55"/>
      <c r="T17" s="55"/>
      <c r="U17" s="55"/>
      <c r="V17" s="55"/>
      <c r="W17" s="3">
        <v>45</v>
      </c>
      <c r="X17" s="3">
        <v>100</v>
      </c>
      <c r="Y17" s="3">
        <v>4</v>
      </c>
    </row>
    <row r="18" spans="1:25" ht="35.25" customHeight="1">
      <c r="A18" s="37">
        <v>7</v>
      </c>
      <c r="B18" s="13" t="s">
        <v>75</v>
      </c>
      <c r="C18" s="96" t="s">
        <v>106</v>
      </c>
      <c r="D18" s="3">
        <v>4</v>
      </c>
      <c r="E18" s="3">
        <v>4</v>
      </c>
      <c r="F18" s="3"/>
      <c r="G18" s="49"/>
      <c r="H18" s="49"/>
      <c r="I18" s="49"/>
      <c r="J18" s="49"/>
      <c r="K18" s="55"/>
      <c r="L18" s="55"/>
      <c r="M18" s="55"/>
      <c r="N18" s="55"/>
      <c r="O18" s="49"/>
      <c r="P18" s="49"/>
      <c r="Q18" s="49"/>
      <c r="R18" s="49"/>
      <c r="S18" s="55">
        <v>15</v>
      </c>
      <c r="T18" s="55">
        <v>30</v>
      </c>
      <c r="U18" s="55"/>
      <c r="V18" s="55">
        <v>4</v>
      </c>
      <c r="W18" s="3">
        <v>45</v>
      </c>
      <c r="X18" s="3">
        <v>100</v>
      </c>
      <c r="Y18" s="3">
        <v>4</v>
      </c>
    </row>
    <row r="19" spans="1:25" ht="52.5" customHeight="1">
      <c r="A19" s="37">
        <v>8</v>
      </c>
      <c r="B19" s="13" t="s">
        <v>64</v>
      </c>
      <c r="C19" s="96" t="s">
        <v>97</v>
      </c>
      <c r="D19" s="3">
        <v>2</v>
      </c>
      <c r="E19" s="3">
        <v>2</v>
      </c>
      <c r="F19" s="3"/>
      <c r="G19" s="49"/>
      <c r="H19" s="49"/>
      <c r="I19" s="49"/>
      <c r="J19" s="49"/>
      <c r="K19" s="55">
        <v>15</v>
      </c>
      <c r="L19" s="55">
        <v>30</v>
      </c>
      <c r="M19" s="55"/>
      <c r="N19" s="55">
        <v>4</v>
      </c>
      <c r="O19" s="49"/>
      <c r="P19" s="49"/>
      <c r="Q19" s="49"/>
      <c r="R19" s="49"/>
      <c r="S19" s="55"/>
      <c r="T19" s="55"/>
      <c r="U19" s="55"/>
      <c r="V19" s="55"/>
      <c r="W19" s="3">
        <v>45</v>
      </c>
      <c r="X19" s="3">
        <v>100</v>
      </c>
      <c r="Y19" s="3">
        <v>4</v>
      </c>
    </row>
    <row r="20" spans="1:25" ht="51" customHeight="1">
      <c r="A20" s="37">
        <v>9</v>
      </c>
      <c r="B20" s="13" t="s">
        <v>153</v>
      </c>
      <c r="C20" s="96" t="s">
        <v>132</v>
      </c>
      <c r="D20" s="3"/>
      <c r="E20" s="3">
        <v>3</v>
      </c>
      <c r="F20" s="3"/>
      <c r="G20" s="49"/>
      <c r="H20" s="49"/>
      <c r="I20" s="49"/>
      <c r="J20" s="49"/>
      <c r="K20" s="55"/>
      <c r="L20" s="55"/>
      <c r="M20" s="55"/>
      <c r="N20" s="55"/>
      <c r="O20" s="49">
        <v>15</v>
      </c>
      <c r="P20" s="49">
        <v>30</v>
      </c>
      <c r="Q20" s="49"/>
      <c r="R20" s="49">
        <v>3</v>
      </c>
      <c r="S20" s="55"/>
      <c r="T20" s="55"/>
      <c r="U20" s="55"/>
      <c r="V20" s="55"/>
      <c r="W20" s="3">
        <v>45</v>
      </c>
      <c r="X20" s="3">
        <v>75</v>
      </c>
      <c r="Y20" s="3">
        <v>3</v>
      </c>
    </row>
    <row r="21" spans="1:25" ht="51" customHeight="1">
      <c r="A21" s="37">
        <v>10</v>
      </c>
      <c r="B21" s="13" t="s">
        <v>76</v>
      </c>
      <c r="C21" s="96" t="s">
        <v>107</v>
      </c>
      <c r="D21" s="3"/>
      <c r="E21" s="3">
        <v>4</v>
      </c>
      <c r="F21" s="3"/>
      <c r="G21" s="49"/>
      <c r="H21" s="49"/>
      <c r="I21" s="49"/>
      <c r="J21" s="49"/>
      <c r="K21" s="55"/>
      <c r="L21" s="55"/>
      <c r="M21" s="55"/>
      <c r="N21" s="55"/>
      <c r="O21" s="49"/>
      <c r="P21" s="49"/>
      <c r="Q21" s="49"/>
      <c r="R21" s="49"/>
      <c r="S21" s="55">
        <v>15</v>
      </c>
      <c r="T21" s="55">
        <v>30</v>
      </c>
      <c r="U21" s="55"/>
      <c r="V21" s="55">
        <v>3</v>
      </c>
      <c r="W21" s="3">
        <v>45</v>
      </c>
      <c r="X21" s="3">
        <v>75</v>
      </c>
      <c r="Y21" s="3">
        <v>3</v>
      </c>
    </row>
    <row r="22" spans="1:25" ht="51" customHeight="1">
      <c r="A22" s="37">
        <v>11</v>
      </c>
      <c r="B22" s="13" t="s">
        <v>70</v>
      </c>
      <c r="C22" s="96" t="s">
        <v>102</v>
      </c>
      <c r="D22" s="3">
        <v>2</v>
      </c>
      <c r="E22" s="3">
        <v>2</v>
      </c>
      <c r="F22" s="3"/>
      <c r="G22" s="49"/>
      <c r="H22" s="49"/>
      <c r="I22" s="49"/>
      <c r="J22" s="49"/>
      <c r="K22" s="55">
        <v>15</v>
      </c>
      <c r="L22" s="55">
        <v>30</v>
      </c>
      <c r="M22" s="55"/>
      <c r="N22" s="55">
        <v>4</v>
      </c>
      <c r="O22" s="49"/>
      <c r="P22" s="49"/>
      <c r="Q22" s="49"/>
      <c r="R22" s="49"/>
      <c r="S22" s="55"/>
      <c r="T22" s="55"/>
      <c r="U22" s="55"/>
      <c r="V22" s="55"/>
      <c r="W22" s="3">
        <v>45</v>
      </c>
      <c r="X22" s="3">
        <v>100</v>
      </c>
      <c r="Y22" s="3">
        <v>4</v>
      </c>
    </row>
    <row r="23" spans="1:25" ht="54" customHeight="1">
      <c r="A23" s="37">
        <v>12</v>
      </c>
      <c r="B23" s="13" t="s">
        <v>71</v>
      </c>
      <c r="C23" s="102" t="s">
        <v>103</v>
      </c>
      <c r="D23" s="3"/>
      <c r="E23" s="3">
        <v>3</v>
      </c>
      <c r="F23" s="3"/>
      <c r="G23" s="49"/>
      <c r="H23" s="49"/>
      <c r="I23" s="49"/>
      <c r="J23" s="49"/>
      <c r="K23" s="55"/>
      <c r="L23" s="55"/>
      <c r="M23" s="55"/>
      <c r="N23" s="55"/>
      <c r="O23" s="49">
        <v>15</v>
      </c>
      <c r="P23" s="49">
        <v>30</v>
      </c>
      <c r="Q23" s="49"/>
      <c r="R23" s="49">
        <v>3</v>
      </c>
      <c r="S23" s="55"/>
      <c r="T23" s="55"/>
      <c r="U23" s="55"/>
      <c r="V23" s="55"/>
      <c r="W23" s="3">
        <v>45</v>
      </c>
      <c r="X23" s="3">
        <v>75</v>
      </c>
      <c r="Y23" s="3">
        <v>3</v>
      </c>
    </row>
    <row r="24" spans="1:25" ht="51" customHeight="1">
      <c r="A24" s="37">
        <v>13</v>
      </c>
      <c r="B24" s="13" t="s">
        <v>126</v>
      </c>
      <c r="C24" s="96" t="s">
        <v>127</v>
      </c>
      <c r="D24" s="3"/>
      <c r="E24" s="3" t="s">
        <v>139</v>
      </c>
      <c r="F24" s="3"/>
      <c r="G24" s="49">
        <v>15</v>
      </c>
      <c r="H24" s="49">
        <v>15</v>
      </c>
      <c r="I24" s="49"/>
      <c r="J24" s="49">
        <v>2</v>
      </c>
      <c r="K24" s="55">
        <v>15</v>
      </c>
      <c r="L24" s="55">
        <v>15</v>
      </c>
      <c r="M24" s="55"/>
      <c r="N24" s="55">
        <v>2</v>
      </c>
      <c r="O24" s="49">
        <v>15</v>
      </c>
      <c r="P24" s="49">
        <v>15</v>
      </c>
      <c r="Q24" s="49"/>
      <c r="R24" s="49">
        <v>2</v>
      </c>
      <c r="S24" s="55"/>
      <c r="T24" s="55"/>
      <c r="U24" s="55"/>
      <c r="V24" s="55"/>
      <c r="W24" s="3">
        <v>90</v>
      </c>
      <c r="X24" s="3">
        <v>150</v>
      </c>
      <c r="Y24" s="3">
        <v>6</v>
      </c>
    </row>
    <row r="25" spans="1:25" ht="51" customHeight="1">
      <c r="A25" s="37">
        <v>14</v>
      </c>
      <c r="B25" s="13" t="s">
        <v>73</v>
      </c>
      <c r="C25" s="96" t="s">
        <v>105</v>
      </c>
      <c r="D25" s="3">
        <v>3</v>
      </c>
      <c r="E25" s="3">
        <v>3</v>
      </c>
      <c r="F25" s="3"/>
      <c r="G25" s="49"/>
      <c r="H25" s="49"/>
      <c r="I25" s="49"/>
      <c r="J25" s="49"/>
      <c r="K25" s="55"/>
      <c r="L25" s="55"/>
      <c r="M25" s="55"/>
      <c r="N25" s="55"/>
      <c r="O25" s="49">
        <v>15</v>
      </c>
      <c r="P25" s="49">
        <v>15</v>
      </c>
      <c r="Q25" s="49"/>
      <c r="R25" s="49">
        <v>3</v>
      </c>
      <c r="S25" s="55"/>
      <c r="T25" s="55"/>
      <c r="U25" s="55"/>
      <c r="V25" s="55"/>
      <c r="W25" s="3">
        <v>30</v>
      </c>
      <c r="X25" s="3">
        <v>75</v>
      </c>
      <c r="Y25" s="3">
        <v>3</v>
      </c>
    </row>
    <row r="26" spans="1:25" ht="51" customHeight="1">
      <c r="A26" s="37">
        <v>15</v>
      </c>
      <c r="B26" s="13" t="s">
        <v>77</v>
      </c>
      <c r="C26" s="97" t="s">
        <v>140</v>
      </c>
      <c r="D26" s="3">
        <v>4</v>
      </c>
      <c r="E26" s="3">
        <v>4</v>
      </c>
      <c r="F26" s="3"/>
      <c r="G26" s="49"/>
      <c r="H26" s="49"/>
      <c r="I26" s="49"/>
      <c r="J26" s="49"/>
      <c r="K26" s="55"/>
      <c r="L26" s="55"/>
      <c r="M26" s="55"/>
      <c r="N26" s="55"/>
      <c r="O26" s="49"/>
      <c r="P26" s="49"/>
      <c r="Q26" s="49"/>
      <c r="R26" s="49"/>
      <c r="S26" s="55">
        <v>15</v>
      </c>
      <c r="T26" s="55">
        <v>30</v>
      </c>
      <c r="U26" s="55"/>
      <c r="V26" s="55">
        <v>4</v>
      </c>
      <c r="W26" s="3">
        <v>45</v>
      </c>
      <c r="X26" s="3">
        <v>100</v>
      </c>
      <c r="Y26" s="3">
        <v>4</v>
      </c>
    </row>
    <row r="27" spans="1:25" ht="32.25" customHeight="1">
      <c r="A27" s="37">
        <v>16</v>
      </c>
      <c r="B27" s="13" t="s">
        <v>65</v>
      </c>
      <c r="C27" s="96" t="s">
        <v>121</v>
      </c>
      <c r="D27" s="3">
        <v>2</v>
      </c>
      <c r="E27" s="3">
        <v>2</v>
      </c>
      <c r="F27" s="3"/>
      <c r="G27" s="49"/>
      <c r="H27" s="49"/>
      <c r="I27" s="49"/>
      <c r="J27" s="49"/>
      <c r="K27" s="55">
        <v>15</v>
      </c>
      <c r="L27" s="55">
        <v>30</v>
      </c>
      <c r="M27" s="55"/>
      <c r="N27" s="55">
        <v>4</v>
      </c>
      <c r="O27" s="49"/>
      <c r="P27" s="49"/>
      <c r="Q27" s="49"/>
      <c r="R27" s="49"/>
      <c r="S27" s="55"/>
      <c r="T27" s="55"/>
      <c r="U27" s="55"/>
      <c r="V27" s="55"/>
      <c r="W27" s="3">
        <v>45</v>
      </c>
      <c r="X27" s="3">
        <v>100</v>
      </c>
      <c r="Y27" s="3">
        <v>4</v>
      </c>
    </row>
    <row r="28" spans="1:25" ht="51" customHeight="1">
      <c r="A28" s="37">
        <v>17</v>
      </c>
      <c r="B28" s="13" t="s">
        <v>66</v>
      </c>
      <c r="C28" s="96" t="s">
        <v>98</v>
      </c>
      <c r="D28" s="3">
        <v>2</v>
      </c>
      <c r="E28" s="3">
        <v>2</v>
      </c>
      <c r="F28" s="3"/>
      <c r="G28" s="49"/>
      <c r="H28" s="49"/>
      <c r="I28" s="49"/>
      <c r="J28" s="49"/>
      <c r="K28" s="55">
        <v>15</v>
      </c>
      <c r="L28" s="55">
        <v>30</v>
      </c>
      <c r="M28" s="55"/>
      <c r="N28" s="55">
        <v>4</v>
      </c>
      <c r="O28" s="49"/>
      <c r="P28" s="49"/>
      <c r="Q28" s="49"/>
      <c r="R28" s="49"/>
      <c r="S28" s="55"/>
      <c r="T28" s="55"/>
      <c r="U28" s="55"/>
      <c r="V28" s="55"/>
      <c r="W28" s="3">
        <v>45</v>
      </c>
      <c r="X28" s="3">
        <v>100</v>
      </c>
      <c r="Y28" s="3">
        <v>4</v>
      </c>
    </row>
    <row r="29" spans="1:25" ht="51" customHeight="1">
      <c r="A29" s="37">
        <v>18</v>
      </c>
      <c r="B29" s="13" t="s">
        <v>125</v>
      </c>
      <c r="C29" s="96" t="s">
        <v>108</v>
      </c>
      <c r="D29" s="3"/>
      <c r="E29" s="3">
        <v>4</v>
      </c>
      <c r="F29" s="3"/>
      <c r="G29" s="49"/>
      <c r="H29" s="49"/>
      <c r="I29" s="49"/>
      <c r="J29" s="49"/>
      <c r="K29" s="55">
        <v>15</v>
      </c>
      <c r="L29" s="55">
        <v>15</v>
      </c>
      <c r="M29" s="55"/>
      <c r="N29" s="55">
        <v>2</v>
      </c>
      <c r="O29" s="49"/>
      <c r="P29" s="49"/>
      <c r="Q29" s="49"/>
      <c r="R29" s="49"/>
      <c r="S29" s="55"/>
      <c r="T29" s="55"/>
      <c r="U29" s="55"/>
      <c r="V29" s="55"/>
      <c r="W29" s="3">
        <v>30</v>
      </c>
      <c r="X29" s="3">
        <v>50</v>
      </c>
      <c r="Y29" s="3">
        <v>2</v>
      </c>
    </row>
    <row r="30" spans="1:25" ht="31.5" customHeight="1">
      <c r="A30" s="37">
        <v>19</v>
      </c>
      <c r="B30" s="13" t="s">
        <v>78</v>
      </c>
      <c r="C30" s="96" t="s">
        <v>109</v>
      </c>
      <c r="D30" s="3"/>
      <c r="E30" s="3">
        <v>4</v>
      </c>
      <c r="F30" s="3"/>
      <c r="G30" s="49"/>
      <c r="H30" s="49"/>
      <c r="I30" s="49"/>
      <c r="J30" s="49"/>
      <c r="K30" s="55"/>
      <c r="L30" s="55"/>
      <c r="M30" s="55"/>
      <c r="N30" s="55"/>
      <c r="O30" s="49"/>
      <c r="P30" s="49"/>
      <c r="Q30" s="49"/>
      <c r="R30" s="49"/>
      <c r="S30" s="55">
        <v>15</v>
      </c>
      <c r="T30" s="55"/>
      <c r="U30" s="55"/>
      <c r="V30" s="55">
        <v>1</v>
      </c>
      <c r="W30" s="3">
        <v>15</v>
      </c>
      <c r="X30" s="3">
        <v>25</v>
      </c>
      <c r="Y30" s="3">
        <v>1</v>
      </c>
    </row>
    <row r="31" spans="1:25" ht="32.25" customHeight="1">
      <c r="A31" s="37">
        <v>20</v>
      </c>
      <c r="B31" s="13" t="s">
        <v>67</v>
      </c>
      <c r="C31" s="96" t="s">
        <v>99</v>
      </c>
      <c r="D31" s="3"/>
      <c r="E31" s="3">
        <v>1</v>
      </c>
      <c r="F31" s="3"/>
      <c r="G31" s="49">
        <v>15</v>
      </c>
      <c r="H31" s="49">
        <v>30</v>
      </c>
      <c r="I31" s="49"/>
      <c r="J31" s="49">
        <v>3</v>
      </c>
      <c r="K31" s="55"/>
      <c r="L31" s="55"/>
      <c r="M31" s="55"/>
      <c r="N31" s="55"/>
      <c r="O31" s="49"/>
      <c r="P31" s="49"/>
      <c r="Q31" s="49"/>
      <c r="R31" s="49"/>
      <c r="S31" s="55"/>
      <c r="T31" s="55"/>
      <c r="U31" s="55"/>
      <c r="V31" s="55"/>
      <c r="W31" s="3">
        <v>45</v>
      </c>
      <c r="X31" s="3">
        <v>75</v>
      </c>
      <c r="Y31" s="3">
        <v>3</v>
      </c>
    </row>
    <row r="32" spans="1:25" ht="32.25" customHeight="1">
      <c r="A32" s="37">
        <v>21</v>
      </c>
      <c r="B32" s="13" t="s">
        <v>68</v>
      </c>
      <c r="C32" s="96" t="s">
        <v>100</v>
      </c>
      <c r="D32" s="3"/>
      <c r="E32" s="3">
        <v>1</v>
      </c>
      <c r="F32" s="3"/>
      <c r="G32" s="49"/>
      <c r="H32" s="49">
        <v>30</v>
      </c>
      <c r="I32" s="49"/>
      <c r="J32" s="49">
        <v>2</v>
      </c>
      <c r="K32" s="55"/>
      <c r="L32" s="55"/>
      <c r="M32" s="55"/>
      <c r="N32" s="55"/>
      <c r="O32" s="49"/>
      <c r="P32" s="49"/>
      <c r="Q32" s="49"/>
      <c r="R32" s="49"/>
      <c r="S32" s="55"/>
      <c r="T32" s="55"/>
      <c r="U32" s="55"/>
      <c r="V32" s="55"/>
      <c r="W32" s="3">
        <v>30</v>
      </c>
      <c r="X32" s="3">
        <v>50</v>
      </c>
      <c r="Y32" s="3">
        <v>2</v>
      </c>
    </row>
    <row r="33" spans="1:25" ht="32.25" customHeight="1">
      <c r="A33" s="37">
        <v>22</v>
      </c>
      <c r="B33" s="13" t="s">
        <v>69</v>
      </c>
      <c r="C33" s="96" t="s">
        <v>101</v>
      </c>
      <c r="D33" s="3"/>
      <c r="E33" s="3">
        <v>2</v>
      </c>
      <c r="F33" s="3"/>
      <c r="G33" s="49"/>
      <c r="H33" s="49"/>
      <c r="I33" s="49"/>
      <c r="J33" s="49"/>
      <c r="K33" s="55">
        <v>15</v>
      </c>
      <c r="L33" s="55"/>
      <c r="M33" s="55"/>
      <c r="N33" s="105">
        <v>2</v>
      </c>
      <c r="O33" s="49"/>
      <c r="P33" s="49"/>
      <c r="Q33" s="49"/>
      <c r="R33" s="49"/>
      <c r="S33" s="55"/>
      <c r="T33" s="55"/>
      <c r="U33" s="55"/>
      <c r="V33" s="55"/>
      <c r="W33" s="3">
        <v>15</v>
      </c>
      <c r="X33" s="3">
        <v>50</v>
      </c>
      <c r="Y33" s="113">
        <v>2</v>
      </c>
    </row>
    <row r="34" spans="1:25" ht="81" customHeight="1">
      <c r="A34" s="37">
        <v>23</v>
      </c>
      <c r="B34" s="13" t="s">
        <v>74</v>
      </c>
      <c r="C34" s="97" t="s">
        <v>141</v>
      </c>
      <c r="D34" s="3"/>
      <c r="E34" s="3">
        <v>3</v>
      </c>
      <c r="F34" s="3"/>
      <c r="G34" s="49"/>
      <c r="H34" s="49"/>
      <c r="I34" s="49"/>
      <c r="J34" s="49"/>
      <c r="K34" s="55"/>
      <c r="L34" s="55"/>
      <c r="M34" s="55"/>
      <c r="N34" s="55"/>
      <c r="O34" s="49">
        <v>15</v>
      </c>
      <c r="P34" s="49">
        <v>15</v>
      </c>
      <c r="Q34" s="49"/>
      <c r="R34" s="49">
        <v>2</v>
      </c>
      <c r="S34" s="55"/>
      <c r="T34" s="55"/>
      <c r="U34" s="55"/>
      <c r="V34" s="55"/>
      <c r="W34" s="3">
        <v>30</v>
      </c>
      <c r="X34" s="3">
        <v>50</v>
      </c>
      <c r="Y34" s="3">
        <v>2</v>
      </c>
    </row>
    <row r="35" spans="1:25" ht="32.25" customHeight="1">
      <c r="A35" s="37">
        <v>24</v>
      </c>
      <c r="B35" s="13" t="s">
        <v>134</v>
      </c>
      <c r="C35" s="96" t="s">
        <v>133</v>
      </c>
      <c r="D35" s="3"/>
      <c r="E35" s="3">
        <v>4</v>
      </c>
      <c r="F35" s="3"/>
      <c r="G35" s="49"/>
      <c r="H35" s="49"/>
      <c r="I35" s="49"/>
      <c r="J35" s="49"/>
      <c r="K35" s="55"/>
      <c r="L35" s="55"/>
      <c r="M35" s="55"/>
      <c r="N35" s="55"/>
      <c r="O35" s="49"/>
      <c r="P35" s="49"/>
      <c r="Q35" s="49"/>
      <c r="R35" s="49"/>
      <c r="S35" s="55">
        <v>15</v>
      </c>
      <c r="T35" s="55">
        <v>30</v>
      </c>
      <c r="U35" s="55"/>
      <c r="V35" s="55">
        <v>3</v>
      </c>
      <c r="W35" s="3">
        <v>45</v>
      </c>
      <c r="X35" s="3">
        <v>75</v>
      </c>
      <c r="Y35" s="3">
        <v>3</v>
      </c>
    </row>
    <row r="36" spans="1:25" ht="82.5" customHeight="1">
      <c r="A36" s="37">
        <v>25</v>
      </c>
      <c r="B36" s="13" t="s">
        <v>137</v>
      </c>
      <c r="C36" s="96" t="s">
        <v>135</v>
      </c>
      <c r="D36" s="3"/>
      <c r="E36" s="3" t="s">
        <v>136</v>
      </c>
      <c r="F36" s="3"/>
      <c r="G36" s="49"/>
      <c r="H36" s="49">
        <v>15</v>
      </c>
      <c r="I36" s="49"/>
      <c r="J36" s="49">
        <v>1</v>
      </c>
      <c r="K36" s="55"/>
      <c r="L36" s="55">
        <v>15</v>
      </c>
      <c r="M36" s="55"/>
      <c r="N36" s="55">
        <v>1</v>
      </c>
      <c r="O36" s="49"/>
      <c r="P36" s="49">
        <v>15</v>
      </c>
      <c r="Q36" s="49"/>
      <c r="R36" s="49">
        <v>1</v>
      </c>
      <c r="S36" s="55"/>
      <c r="T36" s="55">
        <v>15</v>
      </c>
      <c r="U36" s="55"/>
      <c r="V36" s="55">
        <v>1</v>
      </c>
      <c r="W36" s="3">
        <v>60</v>
      </c>
      <c r="X36" s="3">
        <v>100</v>
      </c>
      <c r="Y36" s="3">
        <v>4</v>
      </c>
    </row>
    <row r="37" spans="1:25" ht="32.25" customHeight="1">
      <c r="A37" s="37">
        <v>26</v>
      </c>
      <c r="B37" s="101" t="s">
        <v>148</v>
      </c>
      <c r="C37" s="103" t="s">
        <v>149</v>
      </c>
      <c r="D37" s="3"/>
      <c r="E37" s="3">
        <v>4</v>
      </c>
      <c r="F37" s="3"/>
      <c r="G37" s="49"/>
      <c r="H37" s="49"/>
      <c r="I37" s="49"/>
      <c r="J37" s="49"/>
      <c r="K37" s="55"/>
      <c r="L37" s="55"/>
      <c r="M37" s="55"/>
      <c r="N37" s="55"/>
      <c r="O37" s="49"/>
      <c r="P37" s="49"/>
      <c r="Q37" s="49"/>
      <c r="R37" s="49"/>
      <c r="S37" s="55">
        <v>15</v>
      </c>
      <c r="T37" s="55">
        <v>30</v>
      </c>
      <c r="U37" s="55"/>
      <c r="V37" s="105">
        <v>2</v>
      </c>
      <c r="W37" s="3">
        <v>45</v>
      </c>
      <c r="X37" s="3">
        <v>50</v>
      </c>
      <c r="Y37" s="113">
        <v>2</v>
      </c>
    </row>
    <row r="38" spans="1:25" ht="32.25" customHeight="1">
      <c r="A38" s="37">
        <v>27</v>
      </c>
      <c r="B38" s="13" t="s">
        <v>79</v>
      </c>
      <c r="C38" s="96" t="s">
        <v>111</v>
      </c>
      <c r="D38" s="3">
        <v>1</v>
      </c>
      <c r="E38" s="3">
        <v>1</v>
      </c>
      <c r="F38" s="3"/>
      <c r="G38" s="49">
        <v>15</v>
      </c>
      <c r="H38" s="49">
        <v>15</v>
      </c>
      <c r="I38" s="49"/>
      <c r="J38" s="49">
        <v>3</v>
      </c>
      <c r="K38" s="55"/>
      <c r="L38" s="55"/>
      <c r="M38" s="55"/>
      <c r="N38" s="55"/>
      <c r="O38" s="49"/>
      <c r="P38" s="49"/>
      <c r="Q38" s="49"/>
      <c r="R38" s="49"/>
      <c r="S38" s="55"/>
      <c r="T38" s="55"/>
      <c r="U38" s="55"/>
      <c r="V38" s="55"/>
      <c r="W38" s="3">
        <v>30</v>
      </c>
      <c r="X38" s="3">
        <v>75</v>
      </c>
      <c r="Y38" s="3">
        <v>3</v>
      </c>
    </row>
    <row r="39" spans="1:25" ht="32.25" customHeight="1">
      <c r="A39" s="37">
        <v>28</v>
      </c>
      <c r="B39" s="13" t="s">
        <v>80</v>
      </c>
      <c r="C39" s="96" t="s">
        <v>112</v>
      </c>
      <c r="D39" s="2"/>
      <c r="E39" s="3">
        <v>3</v>
      </c>
      <c r="F39" s="3"/>
      <c r="G39" s="49"/>
      <c r="H39" s="49"/>
      <c r="I39" s="49"/>
      <c r="J39" s="49"/>
      <c r="K39" s="104"/>
      <c r="L39" s="105"/>
      <c r="M39" s="105"/>
      <c r="N39" s="104"/>
      <c r="O39" s="109">
        <v>15</v>
      </c>
      <c r="P39" s="109"/>
      <c r="Q39" s="109"/>
      <c r="R39" s="109">
        <v>1</v>
      </c>
      <c r="S39" s="55"/>
      <c r="T39" s="55"/>
      <c r="U39" s="55"/>
      <c r="V39" s="55"/>
      <c r="W39" s="3">
        <v>15</v>
      </c>
      <c r="X39" s="3">
        <v>25</v>
      </c>
      <c r="Y39" s="3">
        <v>1</v>
      </c>
    </row>
    <row r="40" spans="1:25" ht="32.25" customHeight="1">
      <c r="A40" s="37">
        <v>29</v>
      </c>
      <c r="B40" s="13" t="s">
        <v>122</v>
      </c>
      <c r="C40" s="96" t="s">
        <v>113</v>
      </c>
      <c r="D40" s="3"/>
      <c r="E40" s="3" t="s">
        <v>89</v>
      </c>
      <c r="F40" s="3"/>
      <c r="G40" s="49"/>
      <c r="H40" s="49">
        <v>15</v>
      </c>
      <c r="I40" s="49"/>
      <c r="J40" s="49">
        <v>1</v>
      </c>
      <c r="K40" s="55"/>
      <c r="L40" s="55"/>
      <c r="M40" s="55"/>
      <c r="N40" s="55"/>
      <c r="O40" s="49"/>
      <c r="P40" s="49">
        <v>15</v>
      </c>
      <c r="Q40" s="49"/>
      <c r="R40" s="49">
        <v>1</v>
      </c>
      <c r="S40" s="55"/>
      <c r="T40" s="55"/>
      <c r="U40" s="55"/>
      <c r="V40" s="55"/>
      <c r="W40" s="3">
        <v>30</v>
      </c>
      <c r="X40" s="3">
        <v>50</v>
      </c>
      <c r="Y40" s="3">
        <v>2</v>
      </c>
    </row>
    <row r="41" spans="1:25" ht="49.5" customHeight="1">
      <c r="A41" s="37">
        <v>30</v>
      </c>
      <c r="B41" s="13" t="s">
        <v>84</v>
      </c>
      <c r="C41" s="96" t="s">
        <v>117</v>
      </c>
      <c r="D41" s="3"/>
      <c r="E41" s="3">
        <v>2</v>
      </c>
      <c r="F41" s="3"/>
      <c r="G41" s="49">
        <v>15</v>
      </c>
      <c r="H41" s="49">
        <v>15</v>
      </c>
      <c r="I41" s="49"/>
      <c r="J41" s="49">
        <v>2</v>
      </c>
      <c r="K41" s="55"/>
      <c r="L41" s="55"/>
      <c r="M41" s="55"/>
      <c r="N41" s="55"/>
      <c r="O41" s="49"/>
      <c r="P41" s="49"/>
      <c r="Q41" s="49"/>
      <c r="R41" s="49"/>
      <c r="S41" s="55"/>
      <c r="T41" s="55"/>
      <c r="U41" s="55"/>
      <c r="V41" s="55"/>
      <c r="W41" s="3">
        <v>30</v>
      </c>
      <c r="X41" s="3">
        <v>50</v>
      </c>
      <c r="Y41" s="3">
        <v>2</v>
      </c>
    </row>
    <row r="42" spans="1:25" ht="32.25" customHeight="1">
      <c r="A42" s="37">
        <v>31</v>
      </c>
      <c r="B42" s="13" t="s">
        <v>88</v>
      </c>
      <c r="C42" s="96" t="s">
        <v>110</v>
      </c>
      <c r="D42" s="3"/>
      <c r="E42" s="3">
        <v>1</v>
      </c>
      <c r="F42" s="3"/>
      <c r="G42" s="49">
        <v>15</v>
      </c>
      <c r="H42" s="49">
        <v>30</v>
      </c>
      <c r="I42" s="49"/>
      <c r="J42" s="49">
        <v>3</v>
      </c>
      <c r="K42" s="55"/>
      <c r="L42" s="55"/>
      <c r="M42" s="55"/>
      <c r="N42" s="55"/>
      <c r="O42" s="49"/>
      <c r="P42" s="49"/>
      <c r="Q42" s="49"/>
      <c r="R42" s="49"/>
      <c r="S42" s="55"/>
      <c r="T42" s="55"/>
      <c r="U42" s="55"/>
      <c r="V42" s="55"/>
      <c r="W42" s="3">
        <v>45</v>
      </c>
      <c r="X42" s="3">
        <v>75</v>
      </c>
      <c r="Y42" s="3">
        <v>3</v>
      </c>
    </row>
    <row r="43" spans="1:25" ht="51" customHeight="1">
      <c r="A43" s="37">
        <v>32</v>
      </c>
      <c r="B43" s="13" t="s">
        <v>142</v>
      </c>
      <c r="C43" s="96" t="s">
        <v>116</v>
      </c>
      <c r="D43" s="3"/>
      <c r="E43" s="3">
        <v>1</v>
      </c>
      <c r="F43" s="3"/>
      <c r="G43" s="49">
        <v>15</v>
      </c>
      <c r="H43" s="109">
        <v>15</v>
      </c>
      <c r="I43" s="49"/>
      <c r="J43" s="49">
        <v>3</v>
      </c>
      <c r="K43" s="55"/>
      <c r="L43" s="55"/>
      <c r="M43" s="55"/>
      <c r="N43" s="55"/>
      <c r="O43" s="49"/>
      <c r="P43" s="49"/>
      <c r="Q43" s="49"/>
      <c r="R43" s="49"/>
      <c r="S43" s="55"/>
      <c r="T43" s="55"/>
      <c r="U43" s="55"/>
      <c r="V43" s="55"/>
      <c r="W43" s="112">
        <v>30</v>
      </c>
      <c r="X43" s="3">
        <v>75</v>
      </c>
      <c r="Y43" s="3">
        <v>3</v>
      </c>
    </row>
    <row r="44" spans="1:25" ht="49.5" customHeight="1">
      <c r="A44" s="37">
        <v>33</v>
      </c>
      <c r="B44" s="13" t="s">
        <v>115</v>
      </c>
      <c r="C44" s="96" t="s">
        <v>114</v>
      </c>
      <c r="D44" s="3"/>
      <c r="E44" s="3">
        <v>2</v>
      </c>
      <c r="F44" s="3"/>
      <c r="G44" s="49"/>
      <c r="H44" s="49"/>
      <c r="I44" s="49"/>
      <c r="J44" s="49"/>
      <c r="K44" s="55">
        <v>15</v>
      </c>
      <c r="L44" s="55">
        <v>15</v>
      </c>
      <c r="M44" s="55"/>
      <c r="N44" s="104">
        <v>2</v>
      </c>
      <c r="O44" s="49"/>
      <c r="P44" s="49"/>
      <c r="Q44" s="49"/>
      <c r="R44" s="49"/>
      <c r="S44" s="55"/>
      <c r="T44" s="55"/>
      <c r="U44" s="55"/>
      <c r="V44" s="55"/>
      <c r="W44" s="112">
        <v>30</v>
      </c>
      <c r="X44" s="3">
        <v>75</v>
      </c>
      <c r="Y44" s="3">
        <v>2</v>
      </c>
    </row>
    <row r="45" spans="1:25" ht="32.25" customHeight="1">
      <c r="A45" s="37">
        <v>34</v>
      </c>
      <c r="B45" s="13" t="s">
        <v>81</v>
      </c>
      <c r="C45" s="96" t="s">
        <v>138</v>
      </c>
      <c r="D45" s="3"/>
      <c r="E45" s="3" t="s">
        <v>90</v>
      </c>
      <c r="F45" s="3"/>
      <c r="G45" s="49"/>
      <c r="H45" s="49"/>
      <c r="I45" s="49"/>
      <c r="J45" s="49"/>
      <c r="K45" s="55"/>
      <c r="L45" s="55">
        <v>30</v>
      </c>
      <c r="M45" s="55"/>
      <c r="N45" s="55">
        <v>2</v>
      </c>
      <c r="O45" s="49"/>
      <c r="P45" s="49">
        <v>30</v>
      </c>
      <c r="Q45" s="49"/>
      <c r="R45" s="49">
        <v>2</v>
      </c>
      <c r="S45" s="55"/>
      <c r="T45" s="55">
        <v>30</v>
      </c>
      <c r="U45" s="55"/>
      <c r="V45" s="55">
        <v>8</v>
      </c>
      <c r="W45" s="112">
        <v>90</v>
      </c>
      <c r="X45" s="3">
        <v>300</v>
      </c>
      <c r="Y45" s="3">
        <v>12</v>
      </c>
    </row>
    <row r="46" spans="1:25" ht="32.25" customHeight="1">
      <c r="A46" s="174" t="s">
        <v>11</v>
      </c>
      <c r="B46" s="175"/>
      <c r="C46" s="1"/>
      <c r="D46" s="3"/>
      <c r="E46" s="2"/>
      <c r="F46" s="3"/>
      <c r="G46" s="88">
        <f>SUM(G14:G45)</f>
        <v>135</v>
      </c>
      <c r="H46" s="88">
        <f>SUM(H14:H45)</f>
        <v>255</v>
      </c>
      <c r="I46" s="88"/>
      <c r="J46" s="88">
        <f>SUM(J14:J45)</f>
        <v>28</v>
      </c>
      <c r="K46" s="88">
        <f>SUM(K14:K45)</f>
        <v>120</v>
      </c>
      <c r="L46" s="88">
        <f>SUM(L14:L45)</f>
        <v>210</v>
      </c>
      <c r="M46" s="88"/>
      <c r="N46" s="88">
        <f>SUM(N14:N45)</f>
        <v>27</v>
      </c>
      <c r="O46" s="88">
        <f>SUM(O14:O45)</f>
        <v>105</v>
      </c>
      <c r="P46" s="88">
        <f>SUM(P14:P45)</f>
        <v>195</v>
      </c>
      <c r="Q46" s="88"/>
      <c r="R46" s="88">
        <f>SUM(R14:R45)</f>
        <v>22</v>
      </c>
      <c r="S46" s="88">
        <f>SUM(S14:S45)</f>
        <v>90</v>
      </c>
      <c r="T46" s="88">
        <f>SUM(T14:T45)</f>
        <v>195</v>
      </c>
      <c r="U46" s="88"/>
      <c r="V46" s="88">
        <f>SUM(V14:V45)</f>
        <v>26</v>
      </c>
      <c r="W46" s="91">
        <f>SUM(W14:W45)</f>
        <v>1305</v>
      </c>
      <c r="X46" s="88">
        <f>SUM(X14:X45)</f>
        <v>2600</v>
      </c>
      <c r="Y46" s="88">
        <f>SUM(Y14:Y45)</f>
        <v>103</v>
      </c>
    </row>
    <row r="47" spans="1:25" ht="32.25" customHeight="1">
      <c r="A47" s="140" t="s">
        <v>123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</row>
    <row r="48" spans="1:38" s="14" customFormat="1" ht="35.25" customHeight="1">
      <c r="A48" s="38">
        <v>35</v>
      </c>
      <c r="B48" s="70" t="s">
        <v>128</v>
      </c>
      <c r="C48" s="96" t="s">
        <v>129</v>
      </c>
      <c r="D48" s="3"/>
      <c r="E48" s="3">
        <v>4</v>
      </c>
      <c r="F48" s="3"/>
      <c r="G48" s="47"/>
      <c r="H48" s="49"/>
      <c r="I48" s="49"/>
      <c r="J48" s="49"/>
      <c r="K48" s="55"/>
      <c r="L48" s="55"/>
      <c r="M48" s="55"/>
      <c r="N48" s="55"/>
      <c r="O48" s="49"/>
      <c r="P48" s="49"/>
      <c r="Q48" s="49"/>
      <c r="R48" s="49"/>
      <c r="S48" s="55"/>
      <c r="T48" s="55">
        <v>30</v>
      </c>
      <c r="U48" s="55"/>
      <c r="V48" s="55">
        <v>2</v>
      </c>
      <c r="W48" s="3">
        <v>30</v>
      </c>
      <c r="X48" s="3">
        <v>50</v>
      </c>
      <c r="Y48" s="3">
        <v>2</v>
      </c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</row>
    <row r="49" spans="1:38" s="14" customFormat="1" ht="35.25" customHeight="1">
      <c r="A49" s="38">
        <v>36</v>
      </c>
      <c r="B49" s="70" t="s">
        <v>61</v>
      </c>
      <c r="C49" s="96" t="s">
        <v>130</v>
      </c>
      <c r="D49" s="3"/>
      <c r="E49" s="3">
        <v>3</v>
      </c>
      <c r="F49" s="2"/>
      <c r="G49" s="47"/>
      <c r="H49" s="49"/>
      <c r="I49" s="49"/>
      <c r="J49" s="49"/>
      <c r="K49" s="55"/>
      <c r="L49" s="55"/>
      <c r="M49" s="55"/>
      <c r="N49" s="55"/>
      <c r="O49" s="49">
        <v>15</v>
      </c>
      <c r="P49" s="49"/>
      <c r="Q49" s="49"/>
      <c r="R49" s="49">
        <v>1</v>
      </c>
      <c r="S49" s="55"/>
      <c r="T49" s="55"/>
      <c r="U49" s="55"/>
      <c r="V49" s="55"/>
      <c r="W49" s="3">
        <v>15</v>
      </c>
      <c r="X49" s="3">
        <v>25</v>
      </c>
      <c r="Y49" s="3">
        <v>1</v>
      </c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</row>
    <row r="50" spans="1:38" s="14" customFormat="1" ht="35.25" customHeight="1">
      <c r="A50" s="138" t="s">
        <v>11</v>
      </c>
      <c r="B50" s="176"/>
      <c r="C50" s="99"/>
      <c r="D50" s="3"/>
      <c r="E50" s="3"/>
      <c r="F50" s="2"/>
      <c r="G50" s="88"/>
      <c r="H50" s="88"/>
      <c r="I50" s="88"/>
      <c r="J50" s="88"/>
      <c r="K50" s="88"/>
      <c r="L50" s="88"/>
      <c r="M50" s="88"/>
      <c r="N50" s="88"/>
      <c r="O50" s="88">
        <v>15</v>
      </c>
      <c r="P50" s="88"/>
      <c r="Q50" s="88"/>
      <c r="R50" s="88">
        <f>SUM(R48:R49)</f>
        <v>1</v>
      </c>
      <c r="S50" s="88"/>
      <c r="T50" s="88">
        <f>SUM(T48:T49)</f>
        <v>30</v>
      </c>
      <c r="U50" s="88"/>
      <c r="V50" s="88">
        <f>SUM(V48:V49)</f>
        <v>2</v>
      </c>
      <c r="W50" s="88">
        <f>SUM(W48:W49)</f>
        <v>45</v>
      </c>
      <c r="X50" s="88">
        <f>SUM(X48:X49)</f>
        <v>75</v>
      </c>
      <c r="Y50" s="88">
        <f>SUM(Y48:Y49)</f>
        <v>3</v>
      </c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</row>
    <row r="51" spans="1:38" s="14" customFormat="1" ht="31.5" customHeight="1">
      <c r="A51" s="164" t="s">
        <v>124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6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</row>
    <row r="52" spans="1:38" s="14" customFormat="1" ht="52.5" customHeight="1">
      <c r="A52" s="38">
        <v>37</v>
      </c>
      <c r="B52" s="70" t="s">
        <v>85</v>
      </c>
      <c r="C52" s="98" t="s">
        <v>118</v>
      </c>
      <c r="D52" s="3"/>
      <c r="E52" s="3">
        <v>4</v>
      </c>
      <c r="F52" s="2"/>
      <c r="G52" s="47"/>
      <c r="H52" s="49"/>
      <c r="I52" s="49"/>
      <c r="J52" s="49"/>
      <c r="K52" s="55"/>
      <c r="L52" s="55"/>
      <c r="M52" s="55"/>
      <c r="N52" s="55"/>
      <c r="O52" s="49"/>
      <c r="P52" s="49"/>
      <c r="Q52" s="49"/>
      <c r="R52" s="49"/>
      <c r="S52" s="55"/>
      <c r="T52" s="55">
        <v>30</v>
      </c>
      <c r="U52" s="55"/>
      <c r="V52" s="55">
        <v>2</v>
      </c>
      <c r="W52" s="3">
        <v>30</v>
      </c>
      <c r="X52" s="3">
        <v>50</v>
      </c>
      <c r="Y52" s="3">
        <v>2</v>
      </c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</row>
    <row r="53" spans="1:38" s="14" customFormat="1" ht="51" customHeight="1">
      <c r="A53" s="38">
        <v>38</v>
      </c>
      <c r="B53" s="70" t="s">
        <v>86</v>
      </c>
      <c r="C53" s="96" t="s">
        <v>119</v>
      </c>
      <c r="D53" s="3"/>
      <c r="E53" s="3">
        <v>3</v>
      </c>
      <c r="F53" s="2"/>
      <c r="G53" s="47"/>
      <c r="H53" s="49"/>
      <c r="I53" s="49"/>
      <c r="J53" s="49"/>
      <c r="K53" s="55"/>
      <c r="L53" s="55"/>
      <c r="M53" s="55"/>
      <c r="N53" s="55"/>
      <c r="O53" s="49"/>
      <c r="P53" s="49">
        <v>15</v>
      </c>
      <c r="Q53" s="49"/>
      <c r="R53" s="49">
        <v>1</v>
      </c>
      <c r="S53" s="55"/>
      <c r="T53" s="55"/>
      <c r="U53" s="55"/>
      <c r="V53" s="55"/>
      <c r="W53" s="3">
        <v>15</v>
      </c>
      <c r="X53" s="3">
        <v>25</v>
      </c>
      <c r="Y53" s="3">
        <v>1</v>
      </c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</row>
    <row r="54" spans="1:38" s="14" customFormat="1" ht="30.75" customHeight="1">
      <c r="A54" s="65"/>
      <c r="B54" s="71" t="s">
        <v>11</v>
      </c>
      <c r="C54" s="69"/>
      <c r="D54" s="68"/>
      <c r="E54" s="68"/>
      <c r="F54" s="58"/>
      <c r="G54" s="88"/>
      <c r="H54" s="88"/>
      <c r="I54" s="88"/>
      <c r="J54" s="88"/>
      <c r="K54" s="88"/>
      <c r="L54" s="88"/>
      <c r="M54" s="88"/>
      <c r="N54" s="88"/>
      <c r="O54" s="88"/>
      <c r="P54" s="88">
        <f>SUM(P52:P53)</f>
        <v>15</v>
      </c>
      <c r="Q54" s="88"/>
      <c r="R54" s="88">
        <f>SUM(R52:R53)</f>
        <v>1</v>
      </c>
      <c r="S54" s="88"/>
      <c r="T54" s="88">
        <f>SUM(T52:T53)</f>
        <v>30</v>
      </c>
      <c r="U54" s="88"/>
      <c r="V54" s="88">
        <f>SUM(V52:V53)</f>
        <v>2</v>
      </c>
      <c r="W54" s="88">
        <f>SUM(W52:W53)</f>
        <v>45</v>
      </c>
      <c r="X54" s="88">
        <f>SUM(X52:X53)</f>
        <v>75</v>
      </c>
      <c r="Y54" s="88">
        <f>SUM(Y52:Y53)</f>
        <v>3</v>
      </c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</row>
    <row r="55" spans="1:25" ht="32.25" customHeight="1">
      <c r="A55" s="177" t="s">
        <v>83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</row>
    <row r="56" spans="1:25" ht="32.25" customHeight="1">
      <c r="A56" s="110">
        <v>39</v>
      </c>
      <c r="B56" s="106" t="s">
        <v>82</v>
      </c>
      <c r="C56" s="107" t="s">
        <v>120</v>
      </c>
      <c r="D56" s="108"/>
      <c r="E56" s="95" t="s">
        <v>91</v>
      </c>
      <c r="F56" s="95"/>
      <c r="G56" s="109"/>
      <c r="H56" s="109"/>
      <c r="I56" s="109"/>
      <c r="J56" s="109"/>
      <c r="K56" s="104"/>
      <c r="L56" s="104">
        <v>30</v>
      </c>
      <c r="M56" s="104"/>
      <c r="N56" s="104">
        <v>2</v>
      </c>
      <c r="O56" s="109"/>
      <c r="P56" s="109">
        <v>30</v>
      </c>
      <c r="Q56" s="109"/>
      <c r="R56" s="109">
        <v>2</v>
      </c>
      <c r="S56" s="104"/>
      <c r="T56" s="104"/>
      <c r="U56" s="104"/>
      <c r="V56" s="104"/>
      <c r="W56" s="109">
        <v>60</v>
      </c>
      <c r="X56" s="109">
        <v>100</v>
      </c>
      <c r="Y56" s="109">
        <v>4</v>
      </c>
    </row>
    <row r="57" spans="1:25" ht="87.75" customHeight="1">
      <c r="A57" s="92">
        <v>40</v>
      </c>
      <c r="B57" s="93" t="s">
        <v>147</v>
      </c>
      <c r="C57" s="100" t="s">
        <v>146</v>
      </c>
      <c r="D57" s="58"/>
      <c r="E57" s="68">
        <v>3</v>
      </c>
      <c r="F57" s="68"/>
      <c r="G57" s="49"/>
      <c r="H57" s="49"/>
      <c r="I57" s="49"/>
      <c r="J57" s="49"/>
      <c r="K57" s="55"/>
      <c r="L57" s="55"/>
      <c r="M57" s="55"/>
      <c r="N57" s="55"/>
      <c r="O57" s="49"/>
      <c r="P57" s="49">
        <v>30</v>
      </c>
      <c r="Q57" s="49"/>
      <c r="R57" s="49">
        <v>3</v>
      </c>
      <c r="S57" s="55"/>
      <c r="T57" s="55"/>
      <c r="U57" s="55"/>
      <c r="V57" s="55"/>
      <c r="W57" s="49">
        <v>30</v>
      </c>
      <c r="X57" s="49">
        <v>75</v>
      </c>
      <c r="Y57" s="49">
        <v>3</v>
      </c>
    </row>
    <row r="58" spans="1:25" ht="74.25" customHeight="1">
      <c r="A58" s="92">
        <v>41</v>
      </c>
      <c r="B58" s="106" t="s">
        <v>150</v>
      </c>
      <c r="C58" s="107" t="s">
        <v>151</v>
      </c>
      <c r="D58" s="108"/>
      <c r="E58" s="95">
        <v>3</v>
      </c>
      <c r="F58" s="95"/>
      <c r="G58" s="109"/>
      <c r="H58" s="109"/>
      <c r="I58" s="109"/>
      <c r="J58" s="109"/>
      <c r="K58" s="104"/>
      <c r="L58" s="104"/>
      <c r="M58" s="104"/>
      <c r="N58" s="104"/>
      <c r="O58" s="109"/>
      <c r="P58" s="109">
        <v>30</v>
      </c>
      <c r="Q58" s="109"/>
      <c r="R58" s="109">
        <v>2</v>
      </c>
      <c r="S58" s="104"/>
      <c r="T58" s="104"/>
      <c r="U58" s="104"/>
      <c r="V58" s="104"/>
      <c r="W58" s="109">
        <v>30</v>
      </c>
      <c r="X58" s="109">
        <v>50</v>
      </c>
      <c r="Y58" s="109">
        <v>2</v>
      </c>
    </row>
    <row r="59" spans="1:38" ht="32.25" customHeight="1">
      <c r="A59" s="138" t="s">
        <v>11</v>
      </c>
      <c r="B59" s="139"/>
      <c r="C59" s="58"/>
      <c r="D59" s="58"/>
      <c r="E59" s="58"/>
      <c r="F59" s="58"/>
      <c r="G59" s="91"/>
      <c r="H59" s="91"/>
      <c r="I59" s="91"/>
      <c r="J59" s="91"/>
      <c r="K59" s="91"/>
      <c r="L59" s="91">
        <f>SUM(L56:L58)</f>
        <v>30</v>
      </c>
      <c r="M59" s="91"/>
      <c r="N59" s="91">
        <f>SUM(N56:N58)</f>
        <v>2</v>
      </c>
      <c r="O59" s="91"/>
      <c r="P59" s="91">
        <f>SUM(P56:P58)</f>
        <v>90</v>
      </c>
      <c r="Q59" s="91"/>
      <c r="R59" s="91">
        <f>SUM(R56:R58)</f>
        <v>7</v>
      </c>
      <c r="S59" s="91"/>
      <c r="T59" s="91"/>
      <c r="U59" s="91"/>
      <c r="V59" s="91"/>
      <c r="W59" s="91">
        <f>SUM(W56:W58)</f>
        <v>120</v>
      </c>
      <c r="X59" s="91">
        <f>SUM(X56:X58)</f>
        <v>225</v>
      </c>
      <c r="Y59" s="91">
        <f>SUM(Y56:Y58)</f>
        <v>9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25" s="27" customFormat="1" ht="32.25" customHeight="1">
      <c r="A60" s="161" t="s">
        <v>37</v>
      </c>
      <c r="B60" s="162"/>
      <c r="C60" s="2"/>
      <c r="D60" s="58"/>
      <c r="E60" s="58"/>
      <c r="F60" s="58"/>
      <c r="G60" s="59">
        <f>G12+G46+G50+G59</f>
        <v>135</v>
      </c>
      <c r="H60" s="59">
        <f>H12+H46+H50+H59</f>
        <v>285</v>
      </c>
      <c r="I60" s="59"/>
      <c r="J60" s="59">
        <f>J12+J46+J50+J59</f>
        <v>30</v>
      </c>
      <c r="K60" s="59">
        <f>K12+K46+K50+K59</f>
        <v>120</v>
      </c>
      <c r="L60" s="59">
        <f>L12+L46+L50+L59</f>
        <v>270</v>
      </c>
      <c r="M60" s="59"/>
      <c r="N60" s="59">
        <f>N12+N46+N50+N59</f>
        <v>30</v>
      </c>
      <c r="O60" s="59">
        <f>O12+O46+O50+O59</f>
        <v>120</v>
      </c>
      <c r="P60" s="59">
        <f>P12+P46+P50+P59</f>
        <v>315</v>
      </c>
      <c r="Q60" s="59"/>
      <c r="R60" s="59">
        <f>R12+R46+R50+R59</f>
        <v>32</v>
      </c>
      <c r="S60" s="59">
        <f>S12+S46+S50+S59</f>
        <v>90</v>
      </c>
      <c r="T60" s="59">
        <f>T12+T46+T50+T59</f>
        <v>225</v>
      </c>
      <c r="U60" s="59"/>
      <c r="V60" s="59">
        <f>V12+V46+V50+V59</f>
        <v>28</v>
      </c>
      <c r="W60" s="111">
        <v>1560</v>
      </c>
      <c r="X60" s="59">
        <v>3000</v>
      </c>
      <c r="Y60" s="59">
        <f>Y12+Y46+Y50+Y59</f>
        <v>120</v>
      </c>
    </row>
    <row r="61" s="173" customFormat="1" ht="32.25" customHeight="1"/>
    <row r="62" spans="1:25" s="27" customFormat="1" ht="105" customHeight="1">
      <c r="A62" s="173" t="s">
        <v>143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</row>
    <row r="63" spans="1:25" s="27" customFormat="1" ht="32.25" customHeight="1">
      <c r="A63" s="167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</row>
    <row r="64" spans="1:25" s="27" customFormat="1" ht="32.25" customHeight="1">
      <c r="A64" s="163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</row>
    <row r="65" spans="1:25" s="27" customFormat="1" ht="32.25" customHeight="1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</row>
    <row r="66" spans="1:25" s="27" customFormat="1" ht="32.25" customHeight="1">
      <c r="A66" s="20"/>
      <c r="B66" s="21"/>
      <c r="C66" s="22"/>
      <c r="D66" s="23"/>
      <c r="E66" s="23"/>
      <c r="F66" s="23"/>
      <c r="G66" s="28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6"/>
      <c r="Y66" s="25"/>
    </row>
    <row r="67" spans="1:25" s="27" customFormat="1" ht="32.25" customHeight="1">
      <c r="A67" s="20"/>
      <c r="B67" s="21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6"/>
      <c r="Y67" s="23"/>
    </row>
    <row r="68" spans="1:25" s="27" customFormat="1" ht="32.25" customHeight="1">
      <c r="A68" s="20"/>
      <c r="B68" s="21"/>
      <c r="C68" s="2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29"/>
      <c r="Y68" s="16"/>
    </row>
    <row r="69" spans="1:25" s="27" customFormat="1" ht="32.25" customHeight="1">
      <c r="A69" s="30"/>
      <c r="B69" s="31"/>
      <c r="C69" s="31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38" ht="32.25" customHeight="1">
      <c r="A70" s="14"/>
      <c r="B70" s="6"/>
      <c r="C70" s="6"/>
      <c r="D70" s="4"/>
      <c r="E70" s="17"/>
      <c r="F70" s="17"/>
      <c r="G70" s="17"/>
      <c r="H70" s="17"/>
      <c r="I70" s="17"/>
      <c r="J70" s="16"/>
      <c r="K70" s="16"/>
      <c r="L70" s="16"/>
      <c r="M70" s="18"/>
      <c r="N70" s="16"/>
      <c r="O70" s="16"/>
      <c r="P70" s="16"/>
      <c r="Q70" s="16"/>
      <c r="R70" s="17"/>
      <c r="S70" s="16"/>
      <c r="T70" s="16"/>
      <c r="U70" s="16"/>
      <c r="V70" s="18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32.25" customHeight="1">
      <c r="A71" s="14"/>
      <c r="B71" s="6"/>
      <c r="C71" s="6"/>
      <c r="D71" s="4"/>
      <c r="E71" s="17"/>
      <c r="F71" s="17"/>
      <c r="G71" s="17"/>
      <c r="H71" s="17"/>
      <c r="I71" s="17"/>
      <c r="J71" s="16"/>
      <c r="K71" s="16"/>
      <c r="L71" s="16"/>
      <c r="M71" s="18"/>
      <c r="N71" s="16"/>
      <c r="O71" s="16"/>
      <c r="P71" s="16"/>
      <c r="Q71" s="16"/>
      <c r="R71" s="17"/>
      <c r="S71" s="16"/>
      <c r="T71" s="16"/>
      <c r="U71" s="16"/>
      <c r="V71" s="18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32.25" customHeight="1">
      <c r="A72" s="14"/>
      <c r="B72" s="6"/>
      <c r="C72" s="6"/>
      <c r="D72" s="4"/>
      <c r="E72" s="17"/>
      <c r="F72" s="17"/>
      <c r="G72" s="17"/>
      <c r="H72" s="17"/>
      <c r="I72" s="17"/>
      <c r="J72" s="16"/>
      <c r="K72" s="16"/>
      <c r="L72" s="16"/>
      <c r="M72" s="17"/>
      <c r="N72" s="16"/>
      <c r="O72" s="16"/>
      <c r="P72" s="16"/>
      <c r="Q72" s="16"/>
      <c r="R72" s="17"/>
      <c r="S72" s="16"/>
      <c r="T72" s="16"/>
      <c r="U72" s="16"/>
      <c r="V72" s="1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32.25" customHeight="1">
      <c r="A73" s="14"/>
      <c r="B73" s="19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27:38" ht="32.25" customHeight="1"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ht="32.25" customHeight="1"/>
    <row r="76" ht="32.25" customHeight="1"/>
    <row r="77" ht="32.25" customHeight="1"/>
    <row r="78" ht="32.25" customHeight="1"/>
  </sheetData>
  <sheetProtection/>
  <mergeCells count="35">
    <mergeCell ref="A64:Y64"/>
    <mergeCell ref="A62:Y62"/>
    <mergeCell ref="A46:B46"/>
    <mergeCell ref="A50:B50"/>
    <mergeCell ref="A47:Y47"/>
    <mergeCell ref="A55:Y55"/>
    <mergeCell ref="A61:IV61"/>
    <mergeCell ref="B4:Y4"/>
    <mergeCell ref="A12:B12"/>
    <mergeCell ref="A13:Y13"/>
    <mergeCell ref="W6:W8"/>
    <mergeCell ref="X6:X8"/>
    <mergeCell ref="Y6:Y8"/>
    <mergeCell ref="A9:Y9"/>
    <mergeCell ref="O6:V6"/>
    <mergeCell ref="G2:T2"/>
    <mergeCell ref="G6:N6"/>
    <mergeCell ref="K7:N7"/>
    <mergeCell ref="O7:R7"/>
    <mergeCell ref="S7:V7"/>
    <mergeCell ref="A1:Y1"/>
    <mergeCell ref="W3:Y3"/>
    <mergeCell ref="A5:F5"/>
    <mergeCell ref="G5:Y5"/>
    <mergeCell ref="B3:U3"/>
    <mergeCell ref="A65:Y65"/>
    <mergeCell ref="G7:J7"/>
    <mergeCell ref="A6:A8"/>
    <mergeCell ref="B6:B8"/>
    <mergeCell ref="C6:C8"/>
    <mergeCell ref="A59:B59"/>
    <mergeCell ref="A60:B60"/>
    <mergeCell ref="D6:F7"/>
    <mergeCell ref="A51:Y51"/>
    <mergeCell ref="A63:Y63"/>
  </mergeCells>
  <printOptions/>
  <pageMargins left="0.7" right="0.7" top="0.75" bottom="0.75" header="0.3" footer="0.3"/>
  <pageSetup fitToHeight="0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1"/>
  <sheetViews>
    <sheetView view="pageBreakPreview" zoomScale="60" zoomScaleNormal="60" workbookViewId="0" topLeftCell="C1">
      <selection activeCell="AS8" sqref="AS8"/>
    </sheetView>
  </sheetViews>
  <sheetFormatPr defaultColWidth="9.140625" defaultRowHeight="15"/>
  <cols>
    <col min="1" max="1" width="7.28125" style="7" customWidth="1"/>
    <col min="2" max="2" width="68.28125" style="8" customWidth="1"/>
    <col min="3" max="3" width="34.7109375" style="4" customWidth="1"/>
    <col min="4" max="4" width="7.57421875" style="15" customWidth="1"/>
    <col min="5" max="5" width="8.7109375" style="4" customWidth="1"/>
    <col min="6" max="6" width="8.140625" style="4" customWidth="1"/>
    <col min="7" max="9" width="7.57421875" style="4" customWidth="1"/>
    <col min="10" max="10" width="9.57421875" style="4" customWidth="1"/>
    <col min="11" max="11" width="7.57421875" style="4" customWidth="1"/>
    <col min="12" max="12" width="7.7109375" style="4" customWidth="1"/>
    <col min="13" max="13" width="7.28125" style="4" customWidth="1"/>
    <col min="14" max="14" width="9.8515625" style="4" customWidth="1"/>
    <col min="15" max="17" width="7.57421875" style="4" customWidth="1"/>
    <col min="18" max="18" width="9.00390625" style="4" customWidth="1"/>
    <col min="19" max="19" width="7.57421875" style="4" customWidth="1"/>
    <col min="20" max="20" width="8.28125" style="4" customWidth="1"/>
    <col min="21" max="21" width="7.421875" style="4" customWidth="1"/>
    <col min="22" max="22" width="9.57421875" style="4" customWidth="1"/>
    <col min="23" max="23" width="7.7109375" style="4" customWidth="1"/>
    <col min="24" max="24" width="8.00390625" style="4" customWidth="1"/>
    <col min="25" max="25" width="8.140625" style="4" customWidth="1"/>
    <col min="26" max="26" width="9.140625" style="4" customWidth="1"/>
    <col min="27" max="27" width="8.140625" style="4" customWidth="1"/>
    <col min="28" max="28" width="8.421875" style="4" customWidth="1"/>
    <col min="29" max="29" width="7.57421875" style="4" customWidth="1"/>
    <col min="30" max="30" width="10.00390625" style="4" customWidth="1"/>
    <col min="31" max="33" width="7.57421875" style="4" customWidth="1"/>
    <col min="34" max="34" width="9.00390625" style="4" customWidth="1"/>
    <col min="35" max="35" width="7.57421875" style="4" customWidth="1"/>
    <col min="36" max="36" width="8.28125" style="4" customWidth="1"/>
    <col min="37" max="37" width="7.421875" style="4" customWidth="1"/>
    <col min="38" max="38" width="9.57421875" style="4" customWidth="1"/>
    <col min="39" max="39" width="7.7109375" style="4" customWidth="1"/>
    <col min="40" max="40" width="8.00390625" style="4" customWidth="1"/>
    <col min="41" max="41" width="8.140625" style="4" customWidth="1"/>
    <col min="42" max="42" width="9.140625" style="4" customWidth="1"/>
    <col min="43" max="43" width="8.140625" style="4" customWidth="1"/>
    <col min="44" max="44" width="8.421875" style="4" customWidth="1"/>
    <col min="45" max="45" width="7.57421875" style="4" customWidth="1"/>
    <col min="46" max="46" width="10.00390625" style="4" customWidth="1"/>
    <col min="47" max="47" width="16.140625" style="4" customWidth="1"/>
    <col min="48" max="48" width="23.140625" style="4" customWidth="1"/>
    <col min="49" max="49" width="12.140625" style="4" customWidth="1"/>
    <col min="50" max="16384" width="9.140625" style="7" customWidth="1"/>
  </cols>
  <sheetData>
    <row r="1" spans="1:49" ht="50.25" customHeight="1">
      <c r="A1" s="114" t="s">
        <v>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</row>
    <row r="2" spans="1:49" ht="30.75" customHeight="1">
      <c r="A2" s="35"/>
      <c r="B2" s="45" t="s">
        <v>28</v>
      </c>
      <c r="C2" s="40"/>
      <c r="D2" s="40"/>
      <c r="E2" s="40"/>
      <c r="F2" s="40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</row>
    <row r="3" spans="1:49" ht="42.75" customHeight="1">
      <c r="A3" s="35"/>
      <c r="B3" s="144" t="s">
        <v>45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36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</row>
    <row r="4" spans="2:49" ht="51" customHeight="1">
      <c r="B4" s="143" t="s">
        <v>56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49" ht="32.25" customHeight="1">
      <c r="A5" s="131"/>
      <c r="B5" s="132"/>
      <c r="C5" s="132"/>
      <c r="D5" s="132"/>
      <c r="E5" s="132"/>
      <c r="F5" s="133"/>
      <c r="G5" s="122" t="s">
        <v>3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4"/>
    </row>
    <row r="6" spans="1:49" ht="32.25" customHeight="1">
      <c r="A6" s="134" t="s">
        <v>0</v>
      </c>
      <c r="B6" s="126" t="s">
        <v>4</v>
      </c>
      <c r="C6" s="128" t="s">
        <v>1</v>
      </c>
      <c r="D6" s="148" t="s">
        <v>31</v>
      </c>
      <c r="E6" s="148"/>
      <c r="F6" s="148"/>
      <c r="G6" s="147" t="s">
        <v>5</v>
      </c>
      <c r="H6" s="147"/>
      <c r="I6" s="147"/>
      <c r="J6" s="147"/>
      <c r="K6" s="147"/>
      <c r="L6" s="147"/>
      <c r="M6" s="147"/>
      <c r="N6" s="147"/>
      <c r="O6" s="147" t="s">
        <v>6</v>
      </c>
      <c r="P6" s="147"/>
      <c r="Q6" s="147"/>
      <c r="R6" s="147"/>
      <c r="S6" s="147"/>
      <c r="T6" s="147"/>
      <c r="U6" s="147"/>
      <c r="V6" s="147"/>
      <c r="W6" s="147" t="s">
        <v>7</v>
      </c>
      <c r="X6" s="147"/>
      <c r="Y6" s="147"/>
      <c r="Z6" s="147"/>
      <c r="AA6" s="147"/>
      <c r="AB6" s="147"/>
      <c r="AC6" s="147"/>
      <c r="AD6" s="147"/>
      <c r="AE6" s="147" t="s">
        <v>25</v>
      </c>
      <c r="AF6" s="147"/>
      <c r="AG6" s="147"/>
      <c r="AH6" s="147"/>
      <c r="AI6" s="147"/>
      <c r="AJ6" s="147"/>
      <c r="AK6" s="147"/>
      <c r="AL6" s="147"/>
      <c r="AM6" s="147" t="s">
        <v>26</v>
      </c>
      <c r="AN6" s="147"/>
      <c r="AO6" s="147"/>
      <c r="AP6" s="147"/>
      <c r="AQ6" s="147"/>
      <c r="AR6" s="147"/>
      <c r="AS6" s="147"/>
      <c r="AT6" s="147"/>
      <c r="AU6" s="128" t="s">
        <v>8</v>
      </c>
      <c r="AV6" s="128" t="s">
        <v>22</v>
      </c>
      <c r="AW6" s="128" t="s">
        <v>9</v>
      </c>
    </row>
    <row r="7" spans="1:49" s="9" customFormat="1" ht="32.25" customHeight="1">
      <c r="A7" s="134"/>
      <c r="B7" s="126"/>
      <c r="C7" s="129"/>
      <c r="D7" s="148"/>
      <c r="E7" s="148"/>
      <c r="F7" s="148"/>
      <c r="G7" s="116" t="s">
        <v>12</v>
      </c>
      <c r="H7" s="117"/>
      <c r="I7" s="117"/>
      <c r="J7" s="118"/>
      <c r="K7" s="119" t="s">
        <v>13</v>
      </c>
      <c r="L7" s="120"/>
      <c r="M7" s="120"/>
      <c r="N7" s="121"/>
      <c r="O7" s="116" t="s">
        <v>14</v>
      </c>
      <c r="P7" s="117"/>
      <c r="Q7" s="117"/>
      <c r="R7" s="118"/>
      <c r="S7" s="119" t="s">
        <v>15</v>
      </c>
      <c r="T7" s="120"/>
      <c r="U7" s="120"/>
      <c r="V7" s="121"/>
      <c r="W7" s="116" t="s">
        <v>16</v>
      </c>
      <c r="X7" s="117"/>
      <c r="Y7" s="117"/>
      <c r="Z7" s="118"/>
      <c r="AA7" s="119" t="s">
        <v>17</v>
      </c>
      <c r="AB7" s="120"/>
      <c r="AC7" s="120"/>
      <c r="AD7" s="121"/>
      <c r="AE7" s="116" t="s">
        <v>14</v>
      </c>
      <c r="AF7" s="117"/>
      <c r="AG7" s="117"/>
      <c r="AH7" s="118"/>
      <c r="AI7" s="119" t="s">
        <v>15</v>
      </c>
      <c r="AJ7" s="120"/>
      <c r="AK7" s="120"/>
      <c r="AL7" s="121"/>
      <c r="AM7" s="116" t="s">
        <v>16</v>
      </c>
      <c r="AN7" s="117"/>
      <c r="AO7" s="117"/>
      <c r="AP7" s="118"/>
      <c r="AQ7" s="119" t="s">
        <v>17</v>
      </c>
      <c r="AR7" s="120"/>
      <c r="AS7" s="120"/>
      <c r="AT7" s="121"/>
      <c r="AU7" s="129"/>
      <c r="AV7" s="129"/>
      <c r="AW7" s="129"/>
    </row>
    <row r="8" spans="1:49" s="9" customFormat="1" ht="32.25" customHeight="1" thickBot="1">
      <c r="A8" s="135"/>
      <c r="B8" s="127"/>
      <c r="C8" s="130"/>
      <c r="D8" s="10" t="s">
        <v>2</v>
      </c>
      <c r="E8" s="10" t="s">
        <v>19</v>
      </c>
      <c r="F8" s="10" t="s">
        <v>18</v>
      </c>
      <c r="G8" s="46" t="s">
        <v>20</v>
      </c>
      <c r="H8" s="46" t="s">
        <v>21</v>
      </c>
      <c r="I8" s="89" t="s">
        <v>54</v>
      </c>
      <c r="J8" s="46" t="s">
        <v>10</v>
      </c>
      <c r="K8" s="52" t="s">
        <v>20</v>
      </c>
      <c r="L8" s="52" t="s">
        <v>21</v>
      </c>
      <c r="M8" s="89" t="s">
        <v>54</v>
      </c>
      <c r="N8" s="52" t="s">
        <v>10</v>
      </c>
      <c r="O8" s="46" t="s">
        <v>20</v>
      </c>
      <c r="P8" s="46" t="s">
        <v>21</v>
      </c>
      <c r="Q8" s="89" t="s">
        <v>54</v>
      </c>
      <c r="R8" s="46" t="s">
        <v>10</v>
      </c>
      <c r="S8" s="52" t="s">
        <v>20</v>
      </c>
      <c r="T8" s="52" t="s">
        <v>21</v>
      </c>
      <c r="U8" s="89" t="s">
        <v>54</v>
      </c>
      <c r="V8" s="52" t="s">
        <v>10</v>
      </c>
      <c r="W8" s="46" t="s">
        <v>20</v>
      </c>
      <c r="X8" s="46" t="s">
        <v>21</v>
      </c>
      <c r="Y8" s="89" t="s">
        <v>54</v>
      </c>
      <c r="Z8" s="46" t="s">
        <v>10</v>
      </c>
      <c r="AA8" s="52" t="s">
        <v>20</v>
      </c>
      <c r="AB8" s="52" t="s">
        <v>21</v>
      </c>
      <c r="AC8" s="89" t="s">
        <v>54</v>
      </c>
      <c r="AD8" s="52" t="s">
        <v>10</v>
      </c>
      <c r="AE8" s="46" t="s">
        <v>20</v>
      </c>
      <c r="AF8" s="46" t="s">
        <v>21</v>
      </c>
      <c r="AG8" s="89" t="s">
        <v>54</v>
      </c>
      <c r="AH8" s="46" t="s">
        <v>10</v>
      </c>
      <c r="AI8" s="52" t="s">
        <v>20</v>
      </c>
      <c r="AJ8" s="52" t="s">
        <v>21</v>
      </c>
      <c r="AK8" s="89" t="s">
        <v>54</v>
      </c>
      <c r="AL8" s="52" t="s">
        <v>10</v>
      </c>
      <c r="AM8" s="46" t="s">
        <v>20</v>
      </c>
      <c r="AN8" s="46" t="s">
        <v>21</v>
      </c>
      <c r="AO8" s="89" t="s">
        <v>54</v>
      </c>
      <c r="AP8" s="46" t="s">
        <v>10</v>
      </c>
      <c r="AQ8" s="52" t="s">
        <v>20</v>
      </c>
      <c r="AR8" s="52" t="s">
        <v>21</v>
      </c>
      <c r="AS8" s="89" t="s">
        <v>54</v>
      </c>
      <c r="AT8" s="52" t="s">
        <v>10</v>
      </c>
      <c r="AU8" s="130"/>
      <c r="AV8" s="130"/>
      <c r="AW8" s="130"/>
    </row>
    <row r="9" spans="1:49" ht="32.25" customHeight="1">
      <c r="A9" s="145" t="s">
        <v>32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</row>
    <row r="10" spans="1:49" ht="32.25" customHeight="1">
      <c r="A10" s="38">
        <v>1</v>
      </c>
      <c r="B10" s="11" t="s">
        <v>23</v>
      </c>
      <c r="C10" s="1"/>
      <c r="D10" s="2"/>
      <c r="E10" s="2"/>
      <c r="F10" s="2"/>
      <c r="G10" s="47"/>
      <c r="H10" s="47"/>
      <c r="I10" s="47"/>
      <c r="J10" s="48"/>
      <c r="K10" s="62"/>
      <c r="L10" s="62"/>
      <c r="M10" s="62"/>
      <c r="N10" s="62"/>
      <c r="O10" s="47"/>
      <c r="P10" s="47"/>
      <c r="Q10" s="47"/>
      <c r="R10" s="47"/>
      <c r="S10" s="62"/>
      <c r="T10" s="62"/>
      <c r="U10" s="62"/>
      <c r="V10" s="62"/>
      <c r="W10" s="47"/>
      <c r="X10" s="47"/>
      <c r="Y10" s="47"/>
      <c r="Z10" s="47"/>
      <c r="AA10" s="62"/>
      <c r="AB10" s="62"/>
      <c r="AC10" s="62"/>
      <c r="AD10" s="62"/>
      <c r="AE10" s="47"/>
      <c r="AF10" s="47"/>
      <c r="AG10" s="47"/>
      <c r="AH10" s="47"/>
      <c r="AI10" s="62"/>
      <c r="AJ10" s="62"/>
      <c r="AK10" s="62"/>
      <c r="AL10" s="62"/>
      <c r="AM10" s="47"/>
      <c r="AN10" s="47"/>
      <c r="AO10" s="47"/>
      <c r="AP10" s="47"/>
      <c r="AQ10" s="62"/>
      <c r="AR10" s="62"/>
      <c r="AS10" s="62"/>
      <c r="AT10" s="62"/>
      <c r="AU10" s="2"/>
      <c r="AV10" s="2"/>
      <c r="AW10" s="2"/>
    </row>
    <row r="11" spans="1:49" ht="32.25" customHeight="1">
      <c r="A11" s="38">
        <v>2</v>
      </c>
      <c r="B11" s="11" t="s">
        <v>29</v>
      </c>
      <c r="C11" s="1"/>
      <c r="D11" s="2"/>
      <c r="E11" s="2"/>
      <c r="F11" s="2"/>
      <c r="G11" s="47"/>
      <c r="H11" s="47"/>
      <c r="I11" s="47"/>
      <c r="J11" s="47"/>
      <c r="K11" s="62"/>
      <c r="L11" s="62"/>
      <c r="M11" s="62"/>
      <c r="N11" s="62"/>
      <c r="O11" s="47"/>
      <c r="P11" s="47"/>
      <c r="Q11" s="47"/>
      <c r="R11" s="47"/>
      <c r="S11" s="62"/>
      <c r="T11" s="62"/>
      <c r="U11" s="62"/>
      <c r="V11" s="62"/>
      <c r="W11" s="47"/>
      <c r="X11" s="47"/>
      <c r="Y11" s="47"/>
      <c r="Z11" s="47"/>
      <c r="AA11" s="62"/>
      <c r="AB11" s="62"/>
      <c r="AC11" s="62"/>
      <c r="AD11" s="62"/>
      <c r="AE11" s="47"/>
      <c r="AF11" s="47"/>
      <c r="AG11" s="47"/>
      <c r="AH11" s="47"/>
      <c r="AI11" s="62"/>
      <c r="AJ11" s="62"/>
      <c r="AK11" s="62"/>
      <c r="AL11" s="62"/>
      <c r="AM11" s="47"/>
      <c r="AN11" s="47"/>
      <c r="AO11" s="47"/>
      <c r="AP11" s="47"/>
      <c r="AQ11" s="62"/>
      <c r="AR11" s="62"/>
      <c r="AS11" s="62"/>
      <c r="AT11" s="62"/>
      <c r="AU11" s="2"/>
      <c r="AV11" s="2"/>
      <c r="AW11" s="2"/>
    </row>
    <row r="12" spans="1:49" ht="47.25" customHeight="1">
      <c r="A12" s="38">
        <v>3</v>
      </c>
      <c r="B12" s="11" t="s">
        <v>30</v>
      </c>
      <c r="C12" s="1"/>
      <c r="D12" s="2"/>
      <c r="E12" s="2"/>
      <c r="F12" s="2"/>
      <c r="G12" s="47"/>
      <c r="H12" s="47"/>
      <c r="I12" s="47"/>
      <c r="J12" s="47"/>
      <c r="K12" s="62"/>
      <c r="L12" s="62"/>
      <c r="M12" s="62"/>
      <c r="N12" s="136"/>
      <c r="O12" s="47"/>
      <c r="P12" s="47"/>
      <c r="Q12" s="47"/>
      <c r="R12" s="47"/>
      <c r="S12" s="62"/>
      <c r="T12" s="62"/>
      <c r="U12" s="62"/>
      <c r="V12" s="62"/>
      <c r="W12" s="47"/>
      <c r="X12" s="47"/>
      <c r="Y12" s="47"/>
      <c r="Z12" s="47"/>
      <c r="AA12" s="62"/>
      <c r="AB12" s="62"/>
      <c r="AC12" s="62"/>
      <c r="AD12" s="62"/>
      <c r="AE12" s="47"/>
      <c r="AF12" s="47"/>
      <c r="AG12" s="47"/>
      <c r="AH12" s="47"/>
      <c r="AI12" s="62"/>
      <c r="AJ12" s="62"/>
      <c r="AK12" s="62"/>
      <c r="AL12" s="62"/>
      <c r="AM12" s="47"/>
      <c r="AN12" s="47"/>
      <c r="AO12" s="47"/>
      <c r="AP12" s="47"/>
      <c r="AQ12" s="62"/>
      <c r="AR12" s="62"/>
      <c r="AS12" s="62"/>
      <c r="AT12" s="62"/>
      <c r="AU12" s="2"/>
      <c r="AV12" s="72"/>
      <c r="AW12" s="72"/>
    </row>
    <row r="13" spans="1:49" ht="32.25" customHeight="1">
      <c r="A13" s="38">
        <v>4</v>
      </c>
      <c r="B13" s="11" t="s">
        <v>24</v>
      </c>
      <c r="C13" s="1"/>
      <c r="D13" s="2"/>
      <c r="E13" s="2"/>
      <c r="F13" s="2"/>
      <c r="G13" s="47"/>
      <c r="H13" s="47"/>
      <c r="I13" s="47"/>
      <c r="J13" s="47"/>
      <c r="K13" s="62"/>
      <c r="L13" s="62"/>
      <c r="M13" s="62"/>
      <c r="N13" s="137"/>
      <c r="O13" s="47"/>
      <c r="P13" s="47"/>
      <c r="Q13" s="47"/>
      <c r="R13" s="47"/>
      <c r="S13" s="62"/>
      <c r="T13" s="62"/>
      <c r="U13" s="62"/>
      <c r="V13" s="62"/>
      <c r="W13" s="47"/>
      <c r="X13" s="47"/>
      <c r="Y13" s="47"/>
      <c r="Z13" s="47"/>
      <c r="AA13" s="62"/>
      <c r="AB13" s="62"/>
      <c r="AC13" s="62"/>
      <c r="AD13" s="62"/>
      <c r="AE13" s="47"/>
      <c r="AF13" s="47"/>
      <c r="AG13" s="47"/>
      <c r="AH13" s="47"/>
      <c r="AI13" s="62"/>
      <c r="AJ13" s="62"/>
      <c r="AK13" s="62"/>
      <c r="AL13" s="62"/>
      <c r="AM13" s="47"/>
      <c r="AN13" s="47"/>
      <c r="AO13" s="47"/>
      <c r="AP13" s="47"/>
      <c r="AQ13" s="62"/>
      <c r="AR13" s="62"/>
      <c r="AS13" s="62"/>
      <c r="AT13" s="62"/>
      <c r="AU13" s="2"/>
      <c r="AV13" s="72"/>
      <c r="AW13" s="72"/>
    </row>
    <row r="14" spans="1:49" ht="58.5" customHeight="1">
      <c r="A14" s="43">
        <v>5</v>
      </c>
      <c r="B14" s="41" t="s">
        <v>41</v>
      </c>
      <c r="C14" s="1"/>
      <c r="D14" s="2"/>
      <c r="E14" s="2"/>
      <c r="F14" s="2"/>
      <c r="G14" s="47"/>
      <c r="H14" s="47"/>
      <c r="I14" s="47"/>
      <c r="J14" s="47"/>
      <c r="K14" s="62"/>
      <c r="L14" s="62"/>
      <c r="M14" s="62"/>
      <c r="N14" s="61"/>
      <c r="O14" s="47"/>
      <c r="P14" s="47"/>
      <c r="Q14" s="47"/>
      <c r="R14" s="47"/>
      <c r="S14" s="62"/>
      <c r="T14" s="62"/>
      <c r="U14" s="62"/>
      <c r="V14" s="62"/>
      <c r="W14" s="47"/>
      <c r="X14" s="47"/>
      <c r="Y14" s="47"/>
      <c r="Z14" s="47"/>
      <c r="AA14" s="62"/>
      <c r="AB14" s="62"/>
      <c r="AC14" s="62"/>
      <c r="AD14" s="62"/>
      <c r="AE14" s="47"/>
      <c r="AF14" s="47"/>
      <c r="AG14" s="47"/>
      <c r="AH14" s="47"/>
      <c r="AI14" s="62"/>
      <c r="AJ14" s="62"/>
      <c r="AK14" s="62"/>
      <c r="AL14" s="62"/>
      <c r="AM14" s="47"/>
      <c r="AN14" s="47"/>
      <c r="AO14" s="47"/>
      <c r="AP14" s="47"/>
      <c r="AQ14" s="62"/>
      <c r="AR14" s="62"/>
      <c r="AS14" s="62"/>
      <c r="AT14" s="62"/>
      <c r="AU14" s="34"/>
      <c r="AV14" s="39"/>
      <c r="AW14" s="34"/>
    </row>
    <row r="15" spans="1:49" ht="56.25" customHeight="1">
      <c r="A15" s="44">
        <v>6</v>
      </c>
      <c r="B15" s="42" t="s">
        <v>27</v>
      </c>
      <c r="C15" s="1"/>
      <c r="D15" s="2"/>
      <c r="E15" s="2"/>
      <c r="F15" s="2"/>
      <c r="G15" s="47"/>
      <c r="H15" s="47"/>
      <c r="I15" s="47"/>
      <c r="J15" s="47"/>
      <c r="K15" s="62"/>
      <c r="L15" s="62"/>
      <c r="M15" s="62"/>
      <c r="N15" s="62"/>
      <c r="O15" s="47"/>
      <c r="P15" s="47"/>
      <c r="Q15" s="47"/>
      <c r="R15" s="47"/>
      <c r="S15" s="62"/>
      <c r="T15" s="62"/>
      <c r="U15" s="62"/>
      <c r="V15" s="62"/>
      <c r="W15" s="47"/>
      <c r="X15" s="47"/>
      <c r="Y15" s="47"/>
      <c r="Z15" s="47"/>
      <c r="AA15" s="62"/>
      <c r="AB15" s="62"/>
      <c r="AC15" s="62"/>
      <c r="AD15" s="62"/>
      <c r="AE15" s="47"/>
      <c r="AF15" s="47"/>
      <c r="AG15" s="47"/>
      <c r="AH15" s="47"/>
      <c r="AI15" s="62"/>
      <c r="AJ15" s="62"/>
      <c r="AK15" s="62"/>
      <c r="AL15" s="62"/>
      <c r="AM15" s="47"/>
      <c r="AN15" s="47"/>
      <c r="AO15" s="47"/>
      <c r="AP15" s="47"/>
      <c r="AQ15" s="62"/>
      <c r="AR15" s="62"/>
      <c r="AS15" s="62"/>
      <c r="AT15" s="62"/>
      <c r="AU15" s="57"/>
      <c r="AV15" s="57"/>
      <c r="AW15" s="57"/>
    </row>
    <row r="16" spans="1:49" s="12" customFormat="1" ht="32.25" customHeight="1">
      <c r="A16" s="138" t="s">
        <v>11</v>
      </c>
      <c r="B16" s="139"/>
      <c r="C16" s="58"/>
      <c r="D16" s="58"/>
      <c r="E16" s="58"/>
      <c r="F16" s="58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4"/>
      <c r="AV16" s="64"/>
      <c r="AW16" s="62"/>
    </row>
    <row r="17" spans="1:49" ht="32.25" customHeight="1">
      <c r="A17" s="140" t="s">
        <v>33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</row>
    <row r="18" spans="1:49" ht="32.25" customHeight="1">
      <c r="A18" s="37">
        <v>1</v>
      </c>
      <c r="B18" s="13"/>
      <c r="C18" s="1"/>
      <c r="D18" s="2"/>
      <c r="E18" s="2"/>
      <c r="F18" s="3"/>
      <c r="G18" s="47"/>
      <c r="H18" s="47"/>
      <c r="I18" s="47"/>
      <c r="J18" s="47"/>
      <c r="K18" s="62"/>
      <c r="L18" s="62"/>
      <c r="M18" s="62"/>
      <c r="N18" s="62"/>
      <c r="O18" s="47"/>
      <c r="P18" s="47"/>
      <c r="Q18" s="47"/>
      <c r="R18" s="47"/>
      <c r="S18" s="62"/>
      <c r="T18" s="62"/>
      <c r="U18" s="62"/>
      <c r="V18" s="62"/>
      <c r="W18" s="47"/>
      <c r="X18" s="47"/>
      <c r="Y18" s="47"/>
      <c r="Z18" s="47"/>
      <c r="AA18" s="62"/>
      <c r="AB18" s="62"/>
      <c r="AC18" s="62"/>
      <c r="AD18" s="62"/>
      <c r="AE18" s="47"/>
      <c r="AF18" s="47"/>
      <c r="AG18" s="47"/>
      <c r="AH18" s="47"/>
      <c r="AI18" s="62"/>
      <c r="AJ18" s="62"/>
      <c r="AK18" s="62"/>
      <c r="AL18" s="62"/>
      <c r="AM18" s="47"/>
      <c r="AN18" s="47"/>
      <c r="AO18" s="47"/>
      <c r="AP18" s="47"/>
      <c r="AQ18" s="62"/>
      <c r="AR18" s="62"/>
      <c r="AS18" s="62"/>
      <c r="AT18" s="62"/>
      <c r="AU18" s="2"/>
      <c r="AV18" s="2"/>
      <c r="AW18" s="2"/>
    </row>
    <row r="19" spans="1:49" ht="32.25" customHeight="1">
      <c r="A19" s="37">
        <v>2</v>
      </c>
      <c r="B19" s="13"/>
      <c r="C19" s="1"/>
      <c r="D19" s="58"/>
      <c r="E19" s="58"/>
      <c r="F19" s="68"/>
      <c r="G19" s="47"/>
      <c r="H19" s="47"/>
      <c r="I19" s="47"/>
      <c r="J19" s="47"/>
      <c r="K19" s="62"/>
      <c r="L19" s="62"/>
      <c r="M19" s="62"/>
      <c r="N19" s="62"/>
      <c r="O19" s="47"/>
      <c r="P19" s="47"/>
      <c r="Q19" s="47"/>
      <c r="R19" s="47"/>
      <c r="S19" s="62"/>
      <c r="T19" s="62"/>
      <c r="U19" s="62"/>
      <c r="V19" s="62"/>
      <c r="W19" s="47"/>
      <c r="X19" s="47"/>
      <c r="Y19" s="47"/>
      <c r="Z19" s="47"/>
      <c r="AA19" s="62"/>
      <c r="AB19" s="62"/>
      <c r="AC19" s="62"/>
      <c r="AD19" s="62"/>
      <c r="AE19" s="47"/>
      <c r="AF19" s="47"/>
      <c r="AG19" s="47"/>
      <c r="AH19" s="47"/>
      <c r="AI19" s="62"/>
      <c r="AJ19" s="62"/>
      <c r="AK19" s="62"/>
      <c r="AL19" s="62"/>
      <c r="AM19" s="47"/>
      <c r="AN19" s="47"/>
      <c r="AO19" s="47"/>
      <c r="AP19" s="47"/>
      <c r="AQ19" s="62"/>
      <c r="AR19" s="62"/>
      <c r="AS19" s="62"/>
      <c r="AT19" s="62"/>
      <c r="AU19" s="2"/>
      <c r="AV19" s="2"/>
      <c r="AW19" s="2"/>
    </row>
    <row r="20" spans="1:49" s="12" customFormat="1" ht="32.25" customHeight="1">
      <c r="A20" s="138" t="s">
        <v>11</v>
      </c>
      <c r="B20" s="139"/>
      <c r="C20" s="58"/>
      <c r="D20" s="58"/>
      <c r="E20" s="58"/>
      <c r="F20" s="58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</row>
    <row r="21" spans="1:49" ht="32.25" customHeight="1">
      <c r="A21" s="140" t="s">
        <v>34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</row>
    <row r="22" spans="1:49" s="14" customFormat="1" ht="35.25" customHeight="1">
      <c r="A22" s="38">
        <v>1</v>
      </c>
      <c r="B22" s="70"/>
      <c r="C22" s="1"/>
      <c r="D22" s="3"/>
      <c r="E22" s="3"/>
      <c r="F22" s="2"/>
      <c r="G22" s="47"/>
      <c r="H22" s="47"/>
      <c r="I22" s="47"/>
      <c r="J22" s="47"/>
      <c r="K22" s="55"/>
      <c r="L22" s="55"/>
      <c r="M22" s="55"/>
      <c r="N22" s="55"/>
      <c r="O22" s="47"/>
      <c r="P22" s="47"/>
      <c r="Q22" s="47"/>
      <c r="R22" s="47"/>
      <c r="S22" s="62"/>
      <c r="T22" s="62"/>
      <c r="U22" s="62"/>
      <c r="V22" s="62"/>
      <c r="W22" s="47"/>
      <c r="X22" s="47"/>
      <c r="Y22" s="47"/>
      <c r="Z22" s="47"/>
      <c r="AA22" s="62"/>
      <c r="AB22" s="62"/>
      <c r="AC22" s="62"/>
      <c r="AD22" s="62"/>
      <c r="AE22" s="47"/>
      <c r="AF22" s="47"/>
      <c r="AG22" s="47"/>
      <c r="AH22" s="47"/>
      <c r="AI22" s="62"/>
      <c r="AJ22" s="62"/>
      <c r="AK22" s="62"/>
      <c r="AL22" s="62"/>
      <c r="AM22" s="47"/>
      <c r="AN22" s="47"/>
      <c r="AO22" s="47"/>
      <c r="AP22" s="47"/>
      <c r="AQ22" s="62"/>
      <c r="AR22" s="62"/>
      <c r="AS22" s="62"/>
      <c r="AT22" s="62"/>
      <c r="AU22" s="2"/>
      <c r="AV22" s="2"/>
      <c r="AW22" s="2"/>
    </row>
    <row r="23" spans="1:49" s="14" customFormat="1" ht="35.25" customHeight="1">
      <c r="A23" s="38">
        <v>2</v>
      </c>
      <c r="B23" s="70"/>
      <c r="C23" s="69"/>
      <c r="D23" s="68"/>
      <c r="E23" s="68"/>
      <c r="F23" s="58"/>
      <c r="G23" s="47"/>
      <c r="H23" s="47"/>
      <c r="I23" s="47"/>
      <c r="J23" s="47"/>
      <c r="K23" s="55"/>
      <c r="L23" s="55"/>
      <c r="M23" s="55"/>
      <c r="N23" s="55"/>
      <c r="O23" s="47"/>
      <c r="P23" s="47"/>
      <c r="Q23" s="47"/>
      <c r="R23" s="47"/>
      <c r="S23" s="62"/>
      <c r="T23" s="62"/>
      <c r="U23" s="62"/>
      <c r="V23" s="62"/>
      <c r="W23" s="47"/>
      <c r="X23" s="47"/>
      <c r="Y23" s="47"/>
      <c r="Z23" s="47"/>
      <c r="AA23" s="62"/>
      <c r="AB23" s="62"/>
      <c r="AC23" s="62"/>
      <c r="AD23" s="62"/>
      <c r="AE23" s="47"/>
      <c r="AF23" s="47"/>
      <c r="AG23" s="47"/>
      <c r="AH23" s="47"/>
      <c r="AI23" s="62"/>
      <c r="AJ23" s="62"/>
      <c r="AK23" s="62"/>
      <c r="AL23" s="62"/>
      <c r="AM23" s="47"/>
      <c r="AN23" s="47"/>
      <c r="AO23" s="47"/>
      <c r="AP23" s="47"/>
      <c r="AQ23" s="62"/>
      <c r="AR23" s="62"/>
      <c r="AS23" s="62"/>
      <c r="AT23" s="62"/>
      <c r="AU23" s="2"/>
      <c r="AV23" s="2"/>
      <c r="AW23" s="2"/>
    </row>
    <row r="24" spans="1:49" s="14" customFormat="1" ht="30.75" customHeight="1">
      <c r="A24" s="65"/>
      <c r="B24" s="71" t="s">
        <v>11</v>
      </c>
      <c r="C24" s="69"/>
      <c r="D24" s="68"/>
      <c r="E24" s="68"/>
      <c r="F24" s="58"/>
      <c r="G24" s="55"/>
      <c r="H24" s="55"/>
      <c r="I24" s="55"/>
      <c r="J24" s="55"/>
      <c r="K24" s="55"/>
      <c r="L24" s="55"/>
      <c r="M24" s="55"/>
      <c r="N24" s="55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</row>
    <row r="25" spans="1:49" ht="32.25" customHeight="1">
      <c r="A25" s="140" t="s">
        <v>35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</row>
    <row r="26" spans="1:49" ht="32.25" customHeight="1">
      <c r="A26" s="50">
        <v>1</v>
      </c>
      <c r="B26" s="63"/>
      <c r="C26" s="51"/>
      <c r="D26" s="47"/>
      <c r="E26" s="47"/>
      <c r="F26" s="49"/>
      <c r="G26" s="49"/>
      <c r="H26" s="49"/>
      <c r="I26" s="49"/>
      <c r="J26" s="49"/>
      <c r="K26" s="49"/>
      <c r="L26" s="47"/>
      <c r="M26" s="47"/>
      <c r="N26" s="47"/>
      <c r="O26" s="49"/>
      <c r="P26" s="49"/>
      <c r="Q26" s="49"/>
      <c r="R26" s="49"/>
      <c r="S26" s="49"/>
      <c r="T26" s="49"/>
      <c r="U26" s="49"/>
      <c r="V26" s="49"/>
      <c r="W26" s="47"/>
      <c r="X26" s="47"/>
      <c r="Y26" s="47"/>
      <c r="Z26" s="47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7"/>
      <c r="AN26" s="47"/>
      <c r="AO26" s="47"/>
      <c r="AP26" s="47"/>
      <c r="AQ26" s="49"/>
      <c r="AR26" s="49"/>
      <c r="AS26" s="49"/>
      <c r="AT26" s="49"/>
      <c r="AU26" s="47"/>
      <c r="AV26" s="47"/>
      <c r="AW26" s="47"/>
    </row>
    <row r="27" spans="1:49" ht="32.25" customHeight="1">
      <c r="A27" s="138" t="s">
        <v>11</v>
      </c>
      <c r="B27" s="139"/>
      <c r="C27" s="58"/>
      <c r="D27" s="58"/>
      <c r="E27" s="58"/>
      <c r="F27" s="58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</row>
    <row r="28" spans="1:49" ht="32.25" customHeight="1">
      <c r="A28" s="82"/>
      <c r="B28" s="82" t="s">
        <v>36</v>
      </c>
      <c r="C28" s="80"/>
      <c r="D28" s="80"/>
      <c r="E28" s="80"/>
      <c r="F28" s="80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</row>
    <row r="29" spans="1:49" s="27" customFormat="1" ht="32.25" customHeight="1">
      <c r="A29" s="126" t="s">
        <v>37</v>
      </c>
      <c r="B29" s="126"/>
      <c r="C29" s="2"/>
      <c r="D29" s="58"/>
      <c r="E29" s="58"/>
      <c r="F29" s="58"/>
      <c r="G29" s="59"/>
      <c r="H29" s="59"/>
      <c r="I29" s="59"/>
      <c r="J29" s="59">
        <v>30</v>
      </c>
      <c r="K29" s="59"/>
      <c r="L29" s="59"/>
      <c r="M29" s="59"/>
      <c r="N29" s="59">
        <v>30</v>
      </c>
      <c r="O29" s="59"/>
      <c r="P29" s="59"/>
      <c r="Q29" s="59"/>
      <c r="R29" s="59">
        <v>30</v>
      </c>
      <c r="S29" s="59"/>
      <c r="T29" s="59"/>
      <c r="U29" s="59"/>
      <c r="V29" s="59">
        <v>30</v>
      </c>
      <c r="W29" s="59"/>
      <c r="X29" s="59"/>
      <c r="Y29" s="59"/>
      <c r="Z29" s="59">
        <v>30</v>
      </c>
      <c r="AA29" s="59"/>
      <c r="AB29" s="59"/>
      <c r="AC29" s="59"/>
      <c r="AD29" s="59">
        <v>30</v>
      </c>
      <c r="AE29" s="59"/>
      <c r="AF29" s="59"/>
      <c r="AG29" s="59"/>
      <c r="AH29" s="59">
        <v>30</v>
      </c>
      <c r="AI29" s="59"/>
      <c r="AJ29" s="59"/>
      <c r="AK29" s="59"/>
      <c r="AL29" s="59">
        <v>30</v>
      </c>
      <c r="AM29" s="59"/>
      <c r="AN29" s="59"/>
      <c r="AO29" s="59"/>
      <c r="AP29" s="59">
        <v>30</v>
      </c>
      <c r="AQ29" s="59"/>
      <c r="AR29" s="59"/>
      <c r="AS29" s="59"/>
      <c r="AT29" s="59">
        <v>30</v>
      </c>
      <c r="AU29" s="59"/>
      <c r="AV29" s="59"/>
      <c r="AW29" s="59">
        <f>J29+N29+R29+V29+Z29+AD29+AH29+AL29+AP29+AT29</f>
        <v>300</v>
      </c>
    </row>
    <row r="30" spans="1:49" s="78" customFormat="1" ht="32.25" customHeight="1">
      <c r="A30" s="150" t="s">
        <v>39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</row>
    <row r="31" spans="1:49" s="78" customFormat="1" ht="21" customHeight="1">
      <c r="A31" s="151" t="s">
        <v>52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1:49" s="78" customFormat="1" ht="32.25" customHeight="1">
      <c r="A32" s="149" t="s">
        <v>42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</row>
    <row r="33" spans="1:49" ht="57.75" customHeight="1">
      <c r="A33" s="157" t="s">
        <v>51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</row>
    <row r="34" spans="1:44" ht="32.25" customHeight="1">
      <c r="A34" s="14"/>
      <c r="B34" s="6"/>
      <c r="C34" s="6"/>
      <c r="D34" s="4"/>
      <c r="E34" s="17"/>
      <c r="F34" s="17"/>
      <c r="G34" s="17"/>
      <c r="H34" s="17"/>
      <c r="I34" s="17"/>
      <c r="J34" s="16"/>
      <c r="K34" s="16"/>
      <c r="L34" s="16"/>
      <c r="M34" s="18"/>
      <c r="N34" s="16"/>
      <c r="O34" s="16"/>
      <c r="P34" s="16"/>
      <c r="Q34" s="16"/>
      <c r="R34" s="17"/>
      <c r="S34" s="16"/>
      <c r="T34" s="16"/>
      <c r="U34" s="16"/>
      <c r="V34" s="18"/>
      <c r="W34" s="17"/>
      <c r="X34" s="159"/>
      <c r="Y34" s="159"/>
      <c r="Z34" s="16"/>
      <c r="AA34" s="160"/>
      <c r="AB34" s="153"/>
      <c r="AE34" s="16"/>
      <c r="AF34" s="16"/>
      <c r="AG34" s="16"/>
      <c r="AH34" s="17"/>
      <c r="AI34" s="16"/>
      <c r="AJ34" s="16"/>
      <c r="AK34" s="16"/>
      <c r="AL34" s="18"/>
      <c r="AM34" s="17"/>
      <c r="AN34" s="159"/>
      <c r="AO34" s="159"/>
      <c r="AP34" s="16"/>
      <c r="AQ34" s="160"/>
      <c r="AR34" s="153"/>
    </row>
    <row r="35" spans="1:44" ht="32.25" customHeight="1">
      <c r="A35" s="14"/>
      <c r="B35" s="6"/>
      <c r="C35" s="6"/>
      <c r="D35" s="4"/>
      <c r="E35" s="17"/>
      <c r="F35" s="17"/>
      <c r="G35" s="17"/>
      <c r="H35" s="17"/>
      <c r="I35" s="17"/>
      <c r="J35" s="16"/>
      <c r="K35" s="16"/>
      <c r="L35" s="16"/>
      <c r="M35" s="17"/>
      <c r="N35" s="16"/>
      <c r="O35" s="16"/>
      <c r="P35" s="16"/>
      <c r="Q35" s="16"/>
      <c r="R35" s="17"/>
      <c r="S35" s="16"/>
      <c r="T35" s="16"/>
      <c r="U35" s="16"/>
      <c r="V35" s="17"/>
      <c r="W35" s="17"/>
      <c r="X35" s="159"/>
      <c r="Y35" s="159"/>
      <c r="Z35" s="159"/>
      <c r="AA35" s="153"/>
      <c r="AB35" s="153"/>
      <c r="AE35" s="16"/>
      <c r="AF35" s="16"/>
      <c r="AG35" s="16"/>
      <c r="AH35" s="17"/>
      <c r="AI35" s="16"/>
      <c r="AJ35" s="16"/>
      <c r="AK35" s="16"/>
      <c r="AL35" s="17"/>
      <c r="AM35" s="17"/>
      <c r="AN35" s="159"/>
      <c r="AO35" s="159"/>
      <c r="AP35" s="159"/>
      <c r="AQ35" s="153"/>
      <c r="AR35" s="153"/>
    </row>
    <row r="36" spans="1:2" ht="32.25" customHeight="1">
      <c r="A36" s="14"/>
      <c r="B36" s="19"/>
    </row>
    <row r="37" ht="32.25" customHeight="1">
      <c r="AU37" s="16"/>
    </row>
    <row r="38" spans="1:47" ht="32.25" customHeight="1">
      <c r="A38" s="27"/>
      <c r="B38" s="73"/>
      <c r="C38" s="16"/>
      <c r="AU38" s="16"/>
    </row>
    <row r="39" spans="1:47" ht="32.25" customHeight="1">
      <c r="A39" s="74"/>
      <c r="B39" s="75"/>
      <c r="C39" s="17"/>
      <c r="AU39" s="16"/>
    </row>
    <row r="40" spans="1:47" ht="32.25" customHeight="1">
      <c r="A40" s="74"/>
      <c r="B40" s="75"/>
      <c r="C40" s="17"/>
      <c r="AU40" s="16"/>
    </row>
    <row r="41" spans="1:47" ht="32.25" customHeight="1">
      <c r="A41" s="27"/>
      <c r="B41" s="73"/>
      <c r="C41" s="16"/>
      <c r="AU41" s="16"/>
    </row>
    <row r="42" spans="1:47" ht="32.25" customHeight="1">
      <c r="A42" s="74"/>
      <c r="B42" s="75"/>
      <c r="C42" s="17"/>
      <c r="AU42" s="16"/>
    </row>
    <row r="43" spans="1:47" ht="32.25" customHeight="1">
      <c r="A43" s="74"/>
      <c r="B43" s="75"/>
      <c r="C43" s="17"/>
      <c r="AU43" s="16"/>
    </row>
    <row r="44" spans="1:47" ht="32.25" customHeight="1">
      <c r="A44" s="74"/>
      <c r="B44" s="75"/>
      <c r="C44" s="17"/>
      <c r="AU44" s="16"/>
    </row>
    <row r="45" spans="1:47" ht="32.25" customHeight="1">
      <c r="A45" s="27"/>
      <c r="B45" s="76"/>
      <c r="C45" s="17"/>
      <c r="AU45" s="16"/>
    </row>
    <row r="46" spans="1:47" ht="32.25" customHeight="1">
      <c r="A46" s="74"/>
      <c r="B46" s="76"/>
      <c r="C46" s="17"/>
      <c r="AU46" s="16"/>
    </row>
    <row r="47" spans="1:47" ht="32.25" customHeight="1">
      <c r="A47" s="27"/>
      <c r="B47" s="75"/>
      <c r="C47" s="17"/>
      <c r="AU47" s="16"/>
    </row>
    <row r="48" spans="1:47" ht="32.25" customHeight="1">
      <c r="A48" s="74"/>
      <c r="B48" s="75"/>
      <c r="C48" s="17"/>
      <c r="AU48" s="16"/>
    </row>
    <row r="49" spans="1:47" ht="32.25" customHeight="1">
      <c r="A49" s="27"/>
      <c r="B49" s="75"/>
      <c r="C49" s="17"/>
      <c r="AU49" s="16"/>
    </row>
    <row r="50" spans="1:47" ht="32.25" customHeight="1">
      <c r="A50" s="74"/>
      <c r="B50" s="75"/>
      <c r="C50" s="17"/>
      <c r="AU50" s="16"/>
    </row>
    <row r="51" spans="1:3" ht="32.25" customHeight="1">
      <c r="A51" s="27"/>
      <c r="B51" s="73"/>
      <c r="C51" s="17"/>
    </row>
    <row r="52" spans="1:3" ht="32.25" customHeight="1">
      <c r="A52" s="27"/>
      <c r="B52" s="73"/>
      <c r="C52" s="17"/>
    </row>
    <row r="53" spans="1:3" ht="32.25" customHeight="1">
      <c r="A53" s="27"/>
      <c r="B53" s="73"/>
      <c r="C53" s="17"/>
    </row>
    <row r="54" spans="1:3" ht="32.25" customHeight="1">
      <c r="A54" s="27"/>
      <c r="B54" s="73"/>
      <c r="C54" s="17"/>
    </row>
    <row r="55" spans="1:3" ht="32.25" customHeight="1">
      <c r="A55" s="27"/>
      <c r="B55" s="73"/>
      <c r="C55" s="17"/>
    </row>
    <row r="56" spans="1:3" ht="32.25" customHeight="1">
      <c r="A56" s="27"/>
      <c r="B56" s="73"/>
      <c r="C56" s="17"/>
    </row>
    <row r="57" spans="1:3" ht="32.25" customHeight="1">
      <c r="A57" s="27"/>
      <c r="B57" s="73"/>
      <c r="C57" s="17"/>
    </row>
    <row r="58" spans="1:3" ht="32.25" customHeight="1">
      <c r="A58" s="27"/>
      <c r="B58" s="73"/>
      <c r="C58" s="17"/>
    </row>
    <row r="59" spans="1:3" ht="32.25" customHeight="1">
      <c r="A59" s="27"/>
      <c r="B59" s="73"/>
      <c r="C59" s="17"/>
    </row>
    <row r="60" spans="1:3" ht="32.25" customHeight="1">
      <c r="A60" s="27"/>
      <c r="B60" s="73"/>
      <c r="C60" s="17"/>
    </row>
    <row r="61" spans="1:3" ht="32.25" customHeight="1">
      <c r="A61" s="27"/>
      <c r="B61" s="73"/>
      <c r="C61" s="17"/>
    </row>
    <row r="62" spans="1:3" ht="32.25" customHeight="1">
      <c r="A62" s="27"/>
      <c r="B62" s="73"/>
      <c r="C62" s="17"/>
    </row>
    <row r="63" spans="1:3" ht="32.25" customHeight="1">
      <c r="A63" s="27"/>
      <c r="B63" s="73"/>
      <c r="C63" s="17"/>
    </row>
    <row r="64" spans="1:3" ht="32.25" customHeight="1">
      <c r="A64" s="27"/>
      <c r="B64" s="73"/>
      <c r="C64" s="17"/>
    </row>
    <row r="65" spans="1:3" ht="32.25" customHeight="1">
      <c r="A65" s="27"/>
      <c r="B65" s="73"/>
      <c r="C65" s="17"/>
    </row>
    <row r="66" spans="1:3" ht="32.25" customHeight="1">
      <c r="A66" s="27"/>
      <c r="B66" s="73"/>
      <c r="C66" s="17"/>
    </row>
    <row r="67" spans="1:3" ht="32.25" customHeight="1">
      <c r="A67" s="27"/>
      <c r="B67" s="73"/>
      <c r="C67" s="17"/>
    </row>
    <row r="68" spans="1:3" ht="32.25" customHeight="1">
      <c r="A68" s="27"/>
      <c r="B68" s="73"/>
      <c r="C68" s="17"/>
    </row>
    <row r="69" spans="1:3" ht="32.25" customHeight="1">
      <c r="A69" s="27"/>
      <c r="B69" s="73"/>
      <c r="C69" s="17"/>
    </row>
    <row r="70" spans="1:3" ht="32.25" customHeight="1">
      <c r="A70" s="27"/>
      <c r="B70" s="73"/>
      <c r="C70" s="17"/>
    </row>
    <row r="71" spans="1:3" ht="32.25" customHeight="1">
      <c r="A71" s="27"/>
      <c r="B71" s="73"/>
      <c r="C71" s="16"/>
    </row>
    <row r="72" spans="1:3" ht="32.25" customHeight="1">
      <c r="A72" s="27"/>
      <c r="B72" s="73"/>
      <c r="C72" s="16"/>
    </row>
    <row r="73" spans="1:3" ht="32.25" customHeight="1">
      <c r="A73" s="27"/>
      <c r="B73" s="73"/>
      <c r="C73" s="16"/>
    </row>
    <row r="74" spans="1:3" ht="32.25" customHeight="1">
      <c r="A74" s="27"/>
      <c r="B74" s="73"/>
      <c r="C74" s="16"/>
    </row>
    <row r="75" spans="1:3" ht="32.25" customHeight="1">
      <c r="A75" s="27"/>
      <c r="B75" s="73"/>
      <c r="C75" s="16"/>
    </row>
    <row r="76" spans="1:3" ht="32.25" customHeight="1">
      <c r="A76" s="27"/>
      <c r="B76" s="73"/>
      <c r="C76" s="16"/>
    </row>
    <row r="77" spans="1:3" ht="32.25" customHeight="1">
      <c r="A77" s="27"/>
      <c r="B77" s="73"/>
      <c r="C77" s="16"/>
    </row>
    <row r="78" spans="1:3" ht="32.25" customHeight="1">
      <c r="A78" s="27"/>
      <c r="B78" s="73"/>
      <c r="C78" s="16"/>
    </row>
    <row r="79" spans="1:3" ht="32.25" customHeight="1">
      <c r="A79" s="27"/>
      <c r="B79" s="73"/>
      <c r="C79" s="16"/>
    </row>
    <row r="80" spans="1:3" ht="32.25" customHeight="1">
      <c r="A80" s="27"/>
      <c r="B80" s="73"/>
      <c r="C80" s="16"/>
    </row>
    <row r="81" spans="1:3" ht="23.25">
      <c r="A81" s="27"/>
      <c r="B81" s="73"/>
      <c r="C81" s="16"/>
    </row>
  </sheetData>
  <sheetProtection/>
  <mergeCells count="48">
    <mergeCell ref="X34:Y34"/>
    <mergeCell ref="AA34:AB35"/>
    <mergeCell ref="X35:Z35"/>
    <mergeCell ref="AN34:AO34"/>
    <mergeCell ref="AQ34:AR35"/>
    <mergeCell ref="AN35:AP35"/>
    <mergeCell ref="A25:AW25"/>
    <mergeCell ref="A27:B27"/>
    <mergeCell ref="A29:B29"/>
    <mergeCell ref="A31:K31"/>
    <mergeCell ref="A32:O32"/>
    <mergeCell ref="A33:AG33"/>
    <mergeCell ref="A30:AW30"/>
    <mergeCell ref="A17:AW17"/>
    <mergeCell ref="A20:B20"/>
    <mergeCell ref="A21:AW21"/>
    <mergeCell ref="AI7:AL7"/>
    <mergeCell ref="AM7:AP7"/>
    <mergeCell ref="AQ7:AT7"/>
    <mergeCell ref="AA7:AD7"/>
    <mergeCell ref="N12:N13"/>
    <mergeCell ref="C6:C8"/>
    <mergeCell ref="D6:F7"/>
    <mergeCell ref="A1:AW1"/>
    <mergeCell ref="W3:AW3"/>
    <mergeCell ref="B4:AD4"/>
    <mergeCell ref="A5:F5"/>
    <mergeCell ref="G5:AW5"/>
    <mergeCell ref="A16:B16"/>
    <mergeCell ref="O6:V6"/>
    <mergeCell ref="W6:AD6"/>
    <mergeCell ref="AU6:AU8"/>
    <mergeCell ref="AV6:AV8"/>
    <mergeCell ref="G2:T2"/>
    <mergeCell ref="K7:N7"/>
    <mergeCell ref="O7:R7"/>
    <mergeCell ref="S7:V7"/>
    <mergeCell ref="W7:Z7"/>
    <mergeCell ref="G7:J7"/>
    <mergeCell ref="G6:N6"/>
    <mergeCell ref="B3:U3"/>
    <mergeCell ref="A6:A8"/>
    <mergeCell ref="A9:AW9"/>
    <mergeCell ref="AW6:AW8"/>
    <mergeCell ref="B6:B8"/>
    <mergeCell ref="AE6:AL6"/>
    <mergeCell ref="AM6:AT6"/>
    <mergeCell ref="AE7:AH7"/>
  </mergeCells>
  <printOptions/>
  <pageMargins left="0.7" right="0.7" top="0.75" bottom="0.75" header="0.3" footer="0.3"/>
  <pageSetup fitToHeight="1" fitToWidth="1" horizontalDpi="600" verticalDpi="600" orientation="landscape" paperSize="9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9"/>
  <sheetViews>
    <sheetView view="pageBreakPreview" zoomScale="60" zoomScaleNormal="70" zoomScalePageLayoutView="0" workbookViewId="0" topLeftCell="A13">
      <selection activeCell="AS8" sqref="AS8"/>
    </sheetView>
  </sheetViews>
  <sheetFormatPr defaultColWidth="9.140625" defaultRowHeight="15"/>
  <cols>
    <col min="1" max="1" width="7.28125" style="7" customWidth="1"/>
    <col min="2" max="2" width="68.28125" style="8" customWidth="1"/>
    <col min="3" max="3" width="34.7109375" style="4" customWidth="1"/>
    <col min="4" max="4" width="7.57421875" style="15" customWidth="1"/>
    <col min="5" max="5" width="8.7109375" style="4" customWidth="1"/>
    <col min="6" max="6" width="8.140625" style="4" customWidth="1"/>
    <col min="7" max="9" width="7.57421875" style="4" customWidth="1"/>
    <col min="10" max="10" width="9.57421875" style="4" customWidth="1"/>
    <col min="11" max="11" width="7.57421875" style="4" customWidth="1"/>
    <col min="12" max="12" width="7.7109375" style="4" customWidth="1"/>
    <col min="13" max="13" width="7.28125" style="4" customWidth="1"/>
    <col min="14" max="14" width="9.8515625" style="4" customWidth="1"/>
    <col min="15" max="17" width="7.57421875" style="4" customWidth="1"/>
    <col min="18" max="18" width="9.00390625" style="4" customWidth="1"/>
    <col min="19" max="19" width="7.57421875" style="4" customWidth="1"/>
    <col min="20" max="20" width="8.28125" style="4" customWidth="1"/>
    <col min="21" max="21" width="7.421875" style="4" customWidth="1"/>
    <col min="22" max="22" width="9.57421875" style="4" customWidth="1"/>
    <col min="23" max="23" width="7.7109375" style="4" customWidth="1"/>
    <col min="24" max="24" width="8.00390625" style="4" customWidth="1"/>
    <col min="25" max="25" width="8.140625" style="4" customWidth="1"/>
    <col min="26" max="26" width="9.140625" style="4" customWidth="1"/>
    <col min="27" max="27" width="8.140625" style="4" customWidth="1"/>
    <col min="28" max="28" width="8.421875" style="4" customWidth="1"/>
    <col min="29" max="29" width="7.57421875" style="4" customWidth="1"/>
    <col min="30" max="30" width="10.00390625" style="4" customWidth="1"/>
    <col min="31" max="33" width="7.57421875" style="4" customWidth="1"/>
    <col min="34" max="34" width="9.00390625" style="4" customWidth="1"/>
    <col min="35" max="35" width="7.57421875" style="4" customWidth="1"/>
    <col min="36" max="36" width="8.28125" style="4" customWidth="1"/>
    <col min="37" max="37" width="7.421875" style="4" customWidth="1"/>
    <col min="38" max="38" width="9.57421875" style="4" customWidth="1"/>
    <col min="39" max="39" width="7.7109375" style="4" customWidth="1"/>
    <col min="40" max="40" width="8.00390625" style="4" customWidth="1"/>
    <col min="41" max="41" width="8.140625" style="4" customWidth="1"/>
    <col min="42" max="42" width="9.140625" style="4" customWidth="1"/>
    <col min="43" max="43" width="8.140625" style="4" customWidth="1"/>
    <col min="44" max="44" width="8.421875" style="4" customWidth="1"/>
    <col min="45" max="45" width="7.57421875" style="4" customWidth="1"/>
    <col min="46" max="46" width="10.00390625" style="4" customWidth="1"/>
    <col min="47" max="47" width="16.140625" style="4" customWidth="1"/>
    <col min="48" max="48" width="23.140625" style="4" customWidth="1"/>
    <col min="49" max="49" width="12.140625" style="4" customWidth="1"/>
    <col min="50" max="16384" width="9.140625" style="7" customWidth="1"/>
  </cols>
  <sheetData>
    <row r="1" spans="1:49" ht="39.75" customHeight="1">
      <c r="A1" s="114" t="s">
        <v>47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</row>
    <row r="2" spans="1:49" ht="30.75" customHeight="1">
      <c r="A2" s="35"/>
      <c r="B2" s="45" t="s">
        <v>28</v>
      </c>
      <c r="C2" s="40"/>
      <c r="D2" s="40"/>
      <c r="E2" s="40"/>
      <c r="F2" s="40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</row>
    <row r="3" spans="1:49" ht="42.75" customHeight="1">
      <c r="A3" s="35"/>
      <c r="B3" s="144" t="s">
        <v>48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36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</row>
    <row r="4" spans="2:49" ht="51" customHeight="1">
      <c r="B4" s="143" t="s">
        <v>57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49" ht="32.25" customHeight="1">
      <c r="A5" s="131"/>
      <c r="B5" s="132"/>
      <c r="C5" s="132"/>
      <c r="D5" s="132"/>
      <c r="E5" s="132"/>
      <c r="F5" s="133"/>
      <c r="G5" s="122" t="s">
        <v>3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4"/>
    </row>
    <row r="6" spans="1:49" ht="32.25" customHeight="1">
      <c r="A6" s="134" t="s">
        <v>0</v>
      </c>
      <c r="B6" s="126" t="s">
        <v>4</v>
      </c>
      <c r="C6" s="128" t="s">
        <v>1</v>
      </c>
      <c r="D6" s="148" t="s">
        <v>31</v>
      </c>
      <c r="E6" s="148"/>
      <c r="F6" s="148"/>
      <c r="G6" s="147" t="s">
        <v>5</v>
      </c>
      <c r="H6" s="147"/>
      <c r="I6" s="147"/>
      <c r="J6" s="147"/>
      <c r="K6" s="147"/>
      <c r="L6" s="147"/>
      <c r="M6" s="147"/>
      <c r="N6" s="147"/>
      <c r="O6" s="147" t="s">
        <v>6</v>
      </c>
      <c r="P6" s="147"/>
      <c r="Q6" s="147"/>
      <c r="R6" s="147"/>
      <c r="S6" s="147"/>
      <c r="T6" s="147"/>
      <c r="U6" s="147"/>
      <c r="V6" s="147"/>
      <c r="W6" s="147" t="s">
        <v>7</v>
      </c>
      <c r="X6" s="147"/>
      <c r="Y6" s="147"/>
      <c r="Z6" s="147"/>
      <c r="AA6" s="147"/>
      <c r="AB6" s="147"/>
      <c r="AC6" s="147"/>
      <c r="AD6" s="147"/>
      <c r="AE6" s="147" t="s">
        <v>25</v>
      </c>
      <c r="AF6" s="147"/>
      <c r="AG6" s="147"/>
      <c r="AH6" s="147"/>
      <c r="AI6" s="147"/>
      <c r="AJ6" s="147"/>
      <c r="AK6" s="147"/>
      <c r="AL6" s="147"/>
      <c r="AM6" s="147" t="s">
        <v>26</v>
      </c>
      <c r="AN6" s="147"/>
      <c r="AO6" s="147"/>
      <c r="AP6" s="147"/>
      <c r="AQ6" s="147"/>
      <c r="AR6" s="147"/>
      <c r="AS6" s="147"/>
      <c r="AT6" s="147"/>
      <c r="AU6" s="128" t="s">
        <v>8</v>
      </c>
      <c r="AV6" s="128" t="s">
        <v>22</v>
      </c>
      <c r="AW6" s="128" t="s">
        <v>9</v>
      </c>
    </row>
    <row r="7" spans="1:49" s="9" customFormat="1" ht="32.25" customHeight="1">
      <c r="A7" s="134"/>
      <c r="B7" s="126"/>
      <c r="C7" s="129"/>
      <c r="D7" s="148"/>
      <c r="E7" s="148"/>
      <c r="F7" s="148"/>
      <c r="G7" s="116" t="s">
        <v>12</v>
      </c>
      <c r="H7" s="117"/>
      <c r="I7" s="117"/>
      <c r="J7" s="118"/>
      <c r="K7" s="119" t="s">
        <v>13</v>
      </c>
      <c r="L7" s="120"/>
      <c r="M7" s="120"/>
      <c r="N7" s="121"/>
      <c r="O7" s="116" t="s">
        <v>14</v>
      </c>
      <c r="P7" s="117"/>
      <c r="Q7" s="117"/>
      <c r="R7" s="118"/>
      <c r="S7" s="119" t="s">
        <v>15</v>
      </c>
      <c r="T7" s="120"/>
      <c r="U7" s="120"/>
      <c r="V7" s="121"/>
      <c r="W7" s="116" t="s">
        <v>16</v>
      </c>
      <c r="X7" s="117"/>
      <c r="Y7" s="117"/>
      <c r="Z7" s="118"/>
      <c r="AA7" s="119" t="s">
        <v>17</v>
      </c>
      <c r="AB7" s="120"/>
      <c r="AC7" s="120"/>
      <c r="AD7" s="121"/>
      <c r="AE7" s="116" t="s">
        <v>14</v>
      </c>
      <c r="AF7" s="117"/>
      <c r="AG7" s="117"/>
      <c r="AH7" s="118"/>
      <c r="AI7" s="119" t="s">
        <v>15</v>
      </c>
      <c r="AJ7" s="120"/>
      <c r="AK7" s="120"/>
      <c r="AL7" s="121"/>
      <c r="AM7" s="116" t="s">
        <v>16</v>
      </c>
      <c r="AN7" s="117"/>
      <c r="AO7" s="117"/>
      <c r="AP7" s="118"/>
      <c r="AQ7" s="119" t="s">
        <v>17</v>
      </c>
      <c r="AR7" s="120"/>
      <c r="AS7" s="120"/>
      <c r="AT7" s="121"/>
      <c r="AU7" s="129"/>
      <c r="AV7" s="129"/>
      <c r="AW7" s="129"/>
    </row>
    <row r="8" spans="1:49" s="9" customFormat="1" ht="32.25" customHeight="1" thickBot="1">
      <c r="A8" s="135"/>
      <c r="B8" s="127"/>
      <c r="C8" s="130"/>
      <c r="D8" s="10" t="s">
        <v>2</v>
      </c>
      <c r="E8" s="10" t="s">
        <v>19</v>
      </c>
      <c r="F8" s="10" t="s">
        <v>18</v>
      </c>
      <c r="G8" s="46" t="s">
        <v>20</v>
      </c>
      <c r="H8" s="46" t="s">
        <v>21</v>
      </c>
      <c r="I8" s="89" t="s">
        <v>54</v>
      </c>
      <c r="J8" s="46" t="s">
        <v>10</v>
      </c>
      <c r="K8" s="52" t="s">
        <v>20</v>
      </c>
      <c r="L8" s="52" t="s">
        <v>21</v>
      </c>
      <c r="M8" s="89" t="s">
        <v>54</v>
      </c>
      <c r="N8" s="52" t="s">
        <v>10</v>
      </c>
      <c r="O8" s="46" t="s">
        <v>20</v>
      </c>
      <c r="P8" s="46" t="s">
        <v>21</v>
      </c>
      <c r="Q8" s="89" t="s">
        <v>54</v>
      </c>
      <c r="R8" s="46" t="s">
        <v>10</v>
      </c>
      <c r="S8" s="52" t="s">
        <v>20</v>
      </c>
      <c r="T8" s="52" t="s">
        <v>21</v>
      </c>
      <c r="U8" s="89" t="s">
        <v>54</v>
      </c>
      <c r="V8" s="52" t="s">
        <v>10</v>
      </c>
      <c r="W8" s="46" t="s">
        <v>20</v>
      </c>
      <c r="X8" s="46" t="s">
        <v>21</v>
      </c>
      <c r="Y8" s="89" t="s">
        <v>54</v>
      </c>
      <c r="Z8" s="46" t="s">
        <v>10</v>
      </c>
      <c r="AA8" s="52" t="s">
        <v>20</v>
      </c>
      <c r="AB8" s="52" t="s">
        <v>21</v>
      </c>
      <c r="AC8" s="89" t="s">
        <v>54</v>
      </c>
      <c r="AD8" s="52" t="s">
        <v>10</v>
      </c>
      <c r="AE8" s="46" t="s">
        <v>20</v>
      </c>
      <c r="AF8" s="46" t="s">
        <v>21</v>
      </c>
      <c r="AG8" s="89" t="s">
        <v>54</v>
      </c>
      <c r="AH8" s="46" t="s">
        <v>10</v>
      </c>
      <c r="AI8" s="52" t="s">
        <v>20</v>
      </c>
      <c r="AJ8" s="52" t="s">
        <v>21</v>
      </c>
      <c r="AK8" s="89" t="s">
        <v>54</v>
      </c>
      <c r="AL8" s="52" t="s">
        <v>10</v>
      </c>
      <c r="AM8" s="46" t="s">
        <v>20</v>
      </c>
      <c r="AN8" s="46" t="s">
        <v>21</v>
      </c>
      <c r="AO8" s="89" t="s">
        <v>54</v>
      </c>
      <c r="AP8" s="46" t="s">
        <v>10</v>
      </c>
      <c r="AQ8" s="52" t="s">
        <v>20</v>
      </c>
      <c r="AR8" s="52" t="s">
        <v>21</v>
      </c>
      <c r="AS8" s="89" t="s">
        <v>54</v>
      </c>
      <c r="AT8" s="52" t="s">
        <v>10</v>
      </c>
      <c r="AU8" s="130"/>
      <c r="AV8" s="130"/>
      <c r="AW8" s="130"/>
    </row>
    <row r="9" spans="1:49" ht="32.25" customHeight="1">
      <c r="A9" s="145" t="s">
        <v>32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</row>
    <row r="10" spans="1:49" ht="32.25" customHeight="1">
      <c r="A10" s="38">
        <v>1</v>
      </c>
      <c r="B10" s="11" t="s">
        <v>23</v>
      </c>
      <c r="C10" s="1"/>
      <c r="D10" s="2"/>
      <c r="E10" s="2"/>
      <c r="F10" s="2"/>
      <c r="G10" s="47"/>
      <c r="H10" s="47"/>
      <c r="I10" s="47"/>
      <c r="J10" s="48"/>
      <c r="K10" s="62"/>
      <c r="L10" s="62"/>
      <c r="M10" s="62"/>
      <c r="N10" s="62"/>
      <c r="O10" s="47"/>
      <c r="P10" s="47"/>
      <c r="Q10" s="47"/>
      <c r="R10" s="47"/>
      <c r="S10" s="62"/>
      <c r="T10" s="62"/>
      <c r="U10" s="62"/>
      <c r="V10" s="62"/>
      <c r="W10" s="47"/>
      <c r="X10" s="47"/>
      <c r="Y10" s="47"/>
      <c r="Z10" s="47"/>
      <c r="AA10" s="62"/>
      <c r="AB10" s="62"/>
      <c r="AC10" s="62"/>
      <c r="AD10" s="62"/>
      <c r="AE10" s="47"/>
      <c r="AF10" s="47"/>
      <c r="AG10" s="47"/>
      <c r="AH10" s="47"/>
      <c r="AI10" s="62"/>
      <c r="AJ10" s="62"/>
      <c r="AK10" s="62"/>
      <c r="AL10" s="62"/>
      <c r="AM10" s="47"/>
      <c r="AN10" s="47"/>
      <c r="AO10" s="47"/>
      <c r="AP10" s="47"/>
      <c r="AQ10" s="62"/>
      <c r="AR10" s="62"/>
      <c r="AS10" s="62"/>
      <c r="AT10" s="62"/>
      <c r="AU10" s="2"/>
      <c r="AV10" s="2"/>
      <c r="AW10" s="2"/>
    </row>
    <row r="11" spans="1:49" ht="32.25" customHeight="1">
      <c r="A11" s="38">
        <v>2</v>
      </c>
      <c r="B11" s="11" t="s">
        <v>29</v>
      </c>
      <c r="C11" s="1"/>
      <c r="D11" s="2"/>
      <c r="E11" s="2"/>
      <c r="F11" s="2"/>
      <c r="G11" s="47"/>
      <c r="H11" s="47"/>
      <c r="I11" s="47"/>
      <c r="J11" s="47"/>
      <c r="K11" s="62"/>
      <c r="L11" s="62"/>
      <c r="M11" s="62"/>
      <c r="N11" s="62"/>
      <c r="O11" s="47"/>
      <c r="P11" s="47"/>
      <c r="Q11" s="47"/>
      <c r="R11" s="47"/>
      <c r="S11" s="62"/>
      <c r="T11" s="62"/>
      <c r="U11" s="62"/>
      <c r="V11" s="62"/>
      <c r="W11" s="47"/>
      <c r="X11" s="47"/>
      <c r="Y11" s="47"/>
      <c r="Z11" s="47"/>
      <c r="AA11" s="62"/>
      <c r="AB11" s="62"/>
      <c r="AC11" s="62"/>
      <c r="AD11" s="62"/>
      <c r="AE11" s="47"/>
      <c r="AF11" s="47"/>
      <c r="AG11" s="47"/>
      <c r="AH11" s="47"/>
      <c r="AI11" s="62"/>
      <c r="AJ11" s="62"/>
      <c r="AK11" s="62"/>
      <c r="AL11" s="62"/>
      <c r="AM11" s="47"/>
      <c r="AN11" s="47"/>
      <c r="AO11" s="47"/>
      <c r="AP11" s="47"/>
      <c r="AQ11" s="62"/>
      <c r="AR11" s="62"/>
      <c r="AS11" s="62"/>
      <c r="AT11" s="62"/>
      <c r="AU11" s="2"/>
      <c r="AV11" s="2"/>
      <c r="AW11" s="2"/>
    </row>
    <row r="12" spans="1:49" ht="47.25" customHeight="1">
      <c r="A12" s="38">
        <v>3</v>
      </c>
      <c r="B12" s="11" t="s">
        <v>30</v>
      </c>
      <c r="C12" s="1"/>
      <c r="D12" s="2"/>
      <c r="E12" s="2"/>
      <c r="F12" s="2"/>
      <c r="G12" s="47"/>
      <c r="H12" s="47"/>
      <c r="I12" s="47"/>
      <c r="J12" s="47"/>
      <c r="K12" s="62"/>
      <c r="L12" s="62"/>
      <c r="M12" s="62"/>
      <c r="N12" s="136"/>
      <c r="O12" s="47"/>
      <c r="P12" s="47"/>
      <c r="Q12" s="47"/>
      <c r="R12" s="47"/>
      <c r="S12" s="62"/>
      <c r="T12" s="62"/>
      <c r="U12" s="62"/>
      <c r="V12" s="62"/>
      <c r="W12" s="47"/>
      <c r="X12" s="47"/>
      <c r="Y12" s="47"/>
      <c r="Z12" s="47"/>
      <c r="AA12" s="62"/>
      <c r="AB12" s="62"/>
      <c r="AC12" s="62"/>
      <c r="AD12" s="62"/>
      <c r="AE12" s="47"/>
      <c r="AF12" s="47"/>
      <c r="AG12" s="47"/>
      <c r="AH12" s="47"/>
      <c r="AI12" s="62"/>
      <c r="AJ12" s="62"/>
      <c r="AK12" s="62"/>
      <c r="AL12" s="62"/>
      <c r="AM12" s="47"/>
      <c r="AN12" s="47"/>
      <c r="AO12" s="47"/>
      <c r="AP12" s="47"/>
      <c r="AQ12" s="62"/>
      <c r="AR12" s="62"/>
      <c r="AS12" s="62"/>
      <c r="AT12" s="62"/>
      <c r="AU12" s="2"/>
      <c r="AV12" s="72"/>
      <c r="AW12" s="72"/>
    </row>
    <row r="13" spans="1:49" ht="32.25" customHeight="1">
      <c r="A13" s="38">
        <v>4</v>
      </c>
      <c r="B13" s="11" t="s">
        <v>24</v>
      </c>
      <c r="C13" s="1"/>
      <c r="D13" s="2"/>
      <c r="E13" s="2"/>
      <c r="F13" s="2"/>
      <c r="G13" s="47"/>
      <c r="H13" s="47"/>
      <c r="I13" s="47"/>
      <c r="J13" s="47"/>
      <c r="K13" s="62"/>
      <c r="L13" s="62"/>
      <c r="M13" s="62"/>
      <c r="N13" s="137"/>
      <c r="O13" s="47"/>
      <c r="P13" s="47"/>
      <c r="Q13" s="47"/>
      <c r="R13" s="47"/>
      <c r="S13" s="62"/>
      <c r="T13" s="62"/>
      <c r="U13" s="62"/>
      <c r="V13" s="62"/>
      <c r="W13" s="47"/>
      <c r="X13" s="47"/>
      <c r="Y13" s="47"/>
      <c r="Z13" s="47"/>
      <c r="AA13" s="62"/>
      <c r="AB13" s="62"/>
      <c r="AC13" s="62"/>
      <c r="AD13" s="62"/>
      <c r="AE13" s="47"/>
      <c r="AF13" s="47"/>
      <c r="AG13" s="47"/>
      <c r="AH13" s="47"/>
      <c r="AI13" s="62"/>
      <c r="AJ13" s="62"/>
      <c r="AK13" s="62"/>
      <c r="AL13" s="62"/>
      <c r="AM13" s="47"/>
      <c r="AN13" s="47"/>
      <c r="AO13" s="47"/>
      <c r="AP13" s="47"/>
      <c r="AQ13" s="62"/>
      <c r="AR13" s="62"/>
      <c r="AS13" s="62"/>
      <c r="AT13" s="62"/>
      <c r="AU13" s="2"/>
      <c r="AV13" s="72"/>
      <c r="AW13" s="72"/>
    </row>
    <row r="14" spans="1:49" ht="58.5" customHeight="1">
      <c r="A14" s="38">
        <v>5</v>
      </c>
      <c r="B14" s="41" t="s">
        <v>41</v>
      </c>
      <c r="C14" s="1"/>
      <c r="D14" s="2"/>
      <c r="E14" s="2"/>
      <c r="F14" s="2"/>
      <c r="G14" s="47"/>
      <c r="H14" s="47"/>
      <c r="I14" s="47"/>
      <c r="J14" s="47"/>
      <c r="K14" s="62"/>
      <c r="L14" s="62"/>
      <c r="M14" s="62"/>
      <c r="N14" s="61"/>
      <c r="O14" s="47"/>
      <c r="P14" s="47"/>
      <c r="Q14" s="47"/>
      <c r="R14" s="47"/>
      <c r="S14" s="62"/>
      <c r="T14" s="62"/>
      <c r="U14" s="62"/>
      <c r="V14" s="62"/>
      <c r="W14" s="47"/>
      <c r="X14" s="47"/>
      <c r="Y14" s="47"/>
      <c r="Z14" s="47"/>
      <c r="AA14" s="62"/>
      <c r="AB14" s="62"/>
      <c r="AC14" s="62"/>
      <c r="AD14" s="62"/>
      <c r="AE14" s="47"/>
      <c r="AF14" s="47"/>
      <c r="AG14" s="47"/>
      <c r="AH14" s="47"/>
      <c r="AI14" s="62"/>
      <c r="AJ14" s="62"/>
      <c r="AK14" s="62"/>
      <c r="AL14" s="62"/>
      <c r="AM14" s="47"/>
      <c r="AN14" s="47"/>
      <c r="AO14" s="47"/>
      <c r="AP14" s="47"/>
      <c r="AQ14" s="62"/>
      <c r="AR14" s="62"/>
      <c r="AS14" s="62"/>
      <c r="AT14" s="62"/>
      <c r="AU14" s="34"/>
      <c r="AV14" s="39"/>
      <c r="AW14" s="34"/>
    </row>
    <row r="15" spans="1:49" ht="56.25" customHeight="1">
      <c r="A15" s="38">
        <v>6</v>
      </c>
      <c r="B15" s="42" t="s">
        <v>27</v>
      </c>
      <c r="C15" s="1"/>
      <c r="D15" s="2"/>
      <c r="E15" s="2"/>
      <c r="F15" s="2"/>
      <c r="G15" s="47"/>
      <c r="H15" s="47"/>
      <c r="I15" s="47"/>
      <c r="J15" s="47"/>
      <c r="K15" s="62"/>
      <c r="L15" s="62"/>
      <c r="M15" s="62"/>
      <c r="N15" s="62"/>
      <c r="O15" s="47"/>
      <c r="P15" s="47"/>
      <c r="Q15" s="47"/>
      <c r="R15" s="47"/>
      <c r="S15" s="62"/>
      <c r="T15" s="62"/>
      <c r="U15" s="62"/>
      <c r="V15" s="62"/>
      <c r="W15" s="47"/>
      <c r="X15" s="47"/>
      <c r="Y15" s="47"/>
      <c r="Z15" s="47"/>
      <c r="AA15" s="62"/>
      <c r="AB15" s="62"/>
      <c r="AC15" s="62"/>
      <c r="AD15" s="62"/>
      <c r="AE15" s="47"/>
      <c r="AF15" s="47"/>
      <c r="AG15" s="47"/>
      <c r="AH15" s="47"/>
      <c r="AI15" s="62"/>
      <c r="AJ15" s="62"/>
      <c r="AK15" s="62"/>
      <c r="AL15" s="62"/>
      <c r="AM15" s="47"/>
      <c r="AN15" s="47"/>
      <c r="AO15" s="47"/>
      <c r="AP15" s="47"/>
      <c r="AQ15" s="62"/>
      <c r="AR15" s="62"/>
      <c r="AS15" s="62"/>
      <c r="AT15" s="62"/>
      <c r="AU15" s="57"/>
      <c r="AV15" s="57"/>
      <c r="AW15" s="57"/>
    </row>
    <row r="16" spans="1:49" s="12" customFormat="1" ht="32.25" customHeight="1">
      <c r="A16" s="138" t="s">
        <v>11</v>
      </c>
      <c r="B16" s="139"/>
      <c r="C16" s="58"/>
      <c r="D16" s="58"/>
      <c r="E16" s="58"/>
      <c r="F16" s="58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4"/>
      <c r="AV16" s="64"/>
      <c r="AW16" s="62"/>
    </row>
    <row r="17" spans="1:49" ht="32.25" customHeight="1">
      <c r="A17" s="140" t="s">
        <v>33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</row>
    <row r="18" spans="1:49" ht="32.25" customHeight="1">
      <c r="A18" s="37">
        <v>1</v>
      </c>
      <c r="B18" s="13"/>
      <c r="C18" s="1"/>
      <c r="D18" s="2"/>
      <c r="E18" s="2"/>
      <c r="F18" s="3"/>
      <c r="G18" s="47"/>
      <c r="H18" s="47"/>
      <c r="I18" s="47"/>
      <c r="J18" s="47"/>
      <c r="K18" s="62"/>
      <c r="L18" s="62"/>
      <c r="M18" s="62"/>
      <c r="N18" s="62"/>
      <c r="O18" s="47"/>
      <c r="P18" s="47"/>
      <c r="Q18" s="47"/>
      <c r="R18" s="47"/>
      <c r="S18" s="62"/>
      <c r="T18" s="62"/>
      <c r="U18" s="62"/>
      <c r="V18" s="62"/>
      <c r="W18" s="47"/>
      <c r="X18" s="47"/>
      <c r="Y18" s="47"/>
      <c r="Z18" s="47"/>
      <c r="AA18" s="62"/>
      <c r="AB18" s="62"/>
      <c r="AC18" s="62"/>
      <c r="AD18" s="62"/>
      <c r="AE18" s="47"/>
      <c r="AF18" s="47"/>
      <c r="AG18" s="47"/>
      <c r="AH18" s="47"/>
      <c r="AI18" s="62"/>
      <c r="AJ18" s="62"/>
      <c r="AK18" s="62"/>
      <c r="AL18" s="62"/>
      <c r="AM18" s="47"/>
      <c r="AN18" s="47"/>
      <c r="AO18" s="47"/>
      <c r="AP18" s="47"/>
      <c r="AQ18" s="62"/>
      <c r="AR18" s="62"/>
      <c r="AS18" s="62"/>
      <c r="AT18" s="62"/>
      <c r="AU18" s="2"/>
      <c r="AV18" s="2"/>
      <c r="AW18" s="2"/>
    </row>
    <row r="19" spans="1:49" ht="32.25" customHeight="1">
      <c r="A19" s="37">
        <v>2</v>
      </c>
      <c r="B19" s="13"/>
      <c r="C19" s="1"/>
      <c r="D19" s="58"/>
      <c r="E19" s="58"/>
      <c r="F19" s="68"/>
      <c r="G19" s="47"/>
      <c r="H19" s="47"/>
      <c r="I19" s="47"/>
      <c r="J19" s="47"/>
      <c r="K19" s="62"/>
      <c r="L19" s="62"/>
      <c r="M19" s="62"/>
      <c r="N19" s="62"/>
      <c r="O19" s="47"/>
      <c r="P19" s="47"/>
      <c r="Q19" s="47"/>
      <c r="R19" s="47"/>
      <c r="S19" s="62"/>
      <c r="T19" s="62"/>
      <c r="U19" s="62"/>
      <c r="V19" s="62"/>
      <c r="W19" s="47"/>
      <c r="X19" s="47"/>
      <c r="Y19" s="47"/>
      <c r="Z19" s="47"/>
      <c r="AA19" s="62"/>
      <c r="AB19" s="62"/>
      <c r="AC19" s="62"/>
      <c r="AD19" s="62"/>
      <c r="AE19" s="47"/>
      <c r="AF19" s="47"/>
      <c r="AG19" s="47"/>
      <c r="AH19" s="47"/>
      <c r="AI19" s="62"/>
      <c r="AJ19" s="62"/>
      <c r="AK19" s="62"/>
      <c r="AL19" s="62"/>
      <c r="AM19" s="47"/>
      <c r="AN19" s="47"/>
      <c r="AO19" s="47"/>
      <c r="AP19" s="47"/>
      <c r="AQ19" s="62"/>
      <c r="AR19" s="62"/>
      <c r="AS19" s="62"/>
      <c r="AT19" s="62"/>
      <c r="AU19" s="2"/>
      <c r="AV19" s="2"/>
      <c r="AW19" s="2"/>
    </row>
    <row r="20" spans="1:49" s="12" customFormat="1" ht="32.25" customHeight="1">
      <c r="A20" s="138" t="s">
        <v>11</v>
      </c>
      <c r="B20" s="139"/>
      <c r="C20" s="58"/>
      <c r="D20" s="58"/>
      <c r="E20" s="58"/>
      <c r="F20" s="58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</row>
    <row r="21" spans="1:49" ht="32.25" customHeight="1">
      <c r="A21" s="140" t="s">
        <v>34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</row>
    <row r="22" spans="1:49" s="14" customFormat="1" ht="35.25" customHeight="1">
      <c r="A22" s="38">
        <v>1</v>
      </c>
      <c r="B22" s="70"/>
      <c r="C22" s="1"/>
      <c r="D22" s="3"/>
      <c r="E22" s="3"/>
      <c r="F22" s="2"/>
      <c r="G22" s="47"/>
      <c r="H22" s="47"/>
      <c r="I22" s="47"/>
      <c r="J22" s="47"/>
      <c r="K22" s="55"/>
      <c r="L22" s="55"/>
      <c r="M22" s="55"/>
      <c r="N22" s="55"/>
      <c r="O22" s="47"/>
      <c r="P22" s="47"/>
      <c r="Q22" s="47"/>
      <c r="R22" s="47"/>
      <c r="S22" s="62"/>
      <c r="T22" s="62"/>
      <c r="U22" s="62"/>
      <c r="V22" s="62"/>
      <c r="W22" s="47"/>
      <c r="X22" s="47"/>
      <c r="Y22" s="47"/>
      <c r="Z22" s="47"/>
      <c r="AA22" s="62"/>
      <c r="AB22" s="62"/>
      <c r="AC22" s="62"/>
      <c r="AD22" s="62"/>
      <c r="AE22" s="47"/>
      <c r="AF22" s="47"/>
      <c r="AG22" s="47"/>
      <c r="AH22" s="47"/>
      <c r="AI22" s="62"/>
      <c r="AJ22" s="62"/>
      <c r="AK22" s="62"/>
      <c r="AL22" s="62"/>
      <c r="AM22" s="47"/>
      <c r="AN22" s="47"/>
      <c r="AO22" s="47"/>
      <c r="AP22" s="47"/>
      <c r="AQ22" s="62"/>
      <c r="AR22" s="62"/>
      <c r="AS22" s="62"/>
      <c r="AT22" s="62"/>
      <c r="AU22" s="2"/>
      <c r="AV22" s="2"/>
      <c r="AW22" s="2"/>
    </row>
    <row r="23" spans="1:49" s="14" customFormat="1" ht="35.25" customHeight="1">
      <c r="A23" s="38">
        <v>2</v>
      </c>
      <c r="B23" s="70"/>
      <c r="C23" s="69"/>
      <c r="D23" s="68"/>
      <c r="E23" s="68"/>
      <c r="F23" s="58"/>
      <c r="G23" s="47"/>
      <c r="H23" s="47"/>
      <c r="I23" s="47"/>
      <c r="J23" s="47"/>
      <c r="K23" s="55"/>
      <c r="L23" s="55"/>
      <c r="M23" s="55"/>
      <c r="N23" s="55"/>
      <c r="O23" s="47"/>
      <c r="P23" s="47"/>
      <c r="Q23" s="47"/>
      <c r="R23" s="47"/>
      <c r="S23" s="62"/>
      <c r="T23" s="62"/>
      <c r="U23" s="62"/>
      <c r="V23" s="62"/>
      <c r="W23" s="47"/>
      <c r="X23" s="47"/>
      <c r="Y23" s="47"/>
      <c r="Z23" s="47"/>
      <c r="AA23" s="62"/>
      <c r="AB23" s="62"/>
      <c r="AC23" s="62"/>
      <c r="AD23" s="62"/>
      <c r="AE23" s="47"/>
      <c r="AF23" s="47"/>
      <c r="AG23" s="47"/>
      <c r="AH23" s="47"/>
      <c r="AI23" s="62"/>
      <c r="AJ23" s="62"/>
      <c r="AK23" s="62"/>
      <c r="AL23" s="62"/>
      <c r="AM23" s="47"/>
      <c r="AN23" s="47"/>
      <c r="AO23" s="47"/>
      <c r="AP23" s="47"/>
      <c r="AQ23" s="62"/>
      <c r="AR23" s="62"/>
      <c r="AS23" s="62"/>
      <c r="AT23" s="62"/>
      <c r="AU23" s="2"/>
      <c r="AV23" s="2"/>
      <c r="AW23" s="2"/>
    </row>
    <row r="24" spans="1:49" s="14" customFormat="1" ht="30.75" customHeight="1">
      <c r="A24" s="65"/>
      <c r="B24" s="71" t="s">
        <v>11</v>
      </c>
      <c r="C24" s="69"/>
      <c r="D24" s="68"/>
      <c r="E24" s="68"/>
      <c r="F24" s="58"/>
      <c r="G24" s="55"/>
      <c r="H24" s="55"/>
      <c r="I24" s="55"/>
      <c r="J24" s="55"/>
      <c r="K24" s="55"/>
      <c r="L24" s="55"/>
      <c r="M24" s="55"/>
      <c r="N24" s="55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</row>
    <row r="25" spans="1:49" ht="32.25" customHeight="1">
      <c r="A25" s="140" t="s">
        <v>35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</row>
    <row r="26" spans="1:49" ht="32.25" customHeight="1">
      <c r="A26" s="50">
        <v>1</v>
      </c>
      <c r="B26" s="63"/>
      <c r="C26" s="51"/>
      <c r="D26" s="47"/>
      <c r="E26" s="47"/>
      <c r="F26" s="49"/>
      <c r="G26" s="49"/>
      <c r="H26" s="49"/>
      <c r="I26" s="49"/>
      <c r="J26" s="49"/>
      <c r="K26" s="49"/>
      <c r="L26" s="47"/>
      <c r="M26" s="47"/>
      <c r="N26" s="47"/>
      <c r="O26" s="49"/>
      <c r="P26" s="49"/>
      <c r="Q26" s="49"/>
      <c r="R26" s="49"/>
      <c r="S26" s="49"/>
      <c r="T26" s="49"/>
      <c r="U26" s="49"/>
      <c r="V26" s="49"/>
      <c r="W26" s="47"/>
      <c r="X26" s="47"/>
      <c r="Y26" s="47"/>
      <c r="Z26" s="47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7"/>
      <c r="AN26" s="47"/>
      <c r="AO26" s="47"/>
      <c r="AP26" s="47"/>
      <c r="AQ26" s="49"/>
      <c r="AR26" s="49"/>
      <c r="AS26" s="49"/>
      <c r="AT26" s="49"/>
      <c r="AU26" s="47"/>
      <c r="AV26" s="47"/>
      <c r="AW26" s="47"/>
    </row>
    <row r="27" spans="1:49" ht="32.25" customHeight="1">
      <c r="A27" s="180" t="s">
        <v>11</v>
      </c>
      <c r="B27" s="180"/>
      <c r="C27" s="58"/>
      <c r="D27" s="58"/>
      <c r="E27" s="58"/>
      <c r="F27" s="58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</row>
    <row r="28" spans="1:49" ht="32.25" customHeight="1">
      <c r="A28" s="77"/>
      <c r="B28" s="77" t="s">
        <v>36</v>
      </c>
      <c r="C28" s="58"/>
      <c r="D28" s="58"/>
      <c r="E28" s="58"/>
      <c r="F28" s="58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</row>
    <row r="29" spans="1:49" ht="32.25" customHeight="1">
      <c r="A29" s="126" t="s">
        <v>37</v>
      </c>
      <c r="B29" s="126"/>
      <c r="C29" s="2"/>
      <c r="D29" s="58"/>
      <c r="E29" s="58"/>
      <c r="F29" s="58"/>
      <c r="G29" s="59"/>
      <c r="H29" s="59"/>
      <c r="I29" s="59"/>
      <c r="J29" s="59">
        <v>30</v>
      </c>
      <c r="K29" s="59"/>
      <c r="L29" s="59"/>
      <c r="M29" s="59"/>
      <c r="N29" s="59">
        <v>30</v>
      </c>
      <c r="O29" s="59"/>
      <c r="P29" s="59"/>
      <c r="Q29" s="59"/>
      <c r="R29" s="59">
        <v>30</v>
      </c>
      <c r="S29" s="59"/>
      <c r="T29" s="59"/>
      <c r="U29" s="59"/>
      <c r="V29" s="59">
        <v>30</v>
      </c>
      <c r="W29" s="59"/>
      <c r="X29" s="59"/>
      <c r="Y29" s="59"/>
      <c r="Z29" s="59">
        <v>30</v>
      </c>
      <c r="AA29" s="59"/>
      <c r="AB29" s="59"/>
      <c r="AC29" s="59"/>
      <c r="AD29" s="59">
        <v>30</v>
      </c>
      <c r="AE29" s="59"/>
      <c r="AF29" s="59"/>
      <c r="AG29" s="59"/>
      <c r="AH29" s="59">
        <v>30</v>
      </c>
      <c r="AI29" s="59"/>
      <c r="AJ29" s="59"/>
      <c r="AK29" s="59"/>
      <c r="AL29" s="59">
        <v>30</v>
      </c>
      <c r="AM29" s="59"/>
      <c r="AN29" s="59"/>
      <c r="AO29" s="59"/>
      <c r="AP29" s="59">
        <v>30</v>
      </c>
      <c r="AQ29" s="59"/>
      <c r="AR29" s="59"/>
      <c r="AS29" s="59"/>
      <c r="AT29" s="59">
        <v>30</v>
      </c>
      <c r="AU29" s="59"/>
      <c r="AV29" s="59"/>
      <c r="AW29" s="59">
        <f>J29+N29+R29+V29+Z29+AD29+AH29+AL29+AP29+AT29</f>
        <v>300</v>
      </c>
    </row>
    <row r="30" spans="1:49" s="78" customFormat="1" ht="32.25" customHeight="1">
      <c r="A30" s="152" t="s">
        <v>38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</row>
    <row r="31" spans="1:49" s="78" customFormat="1" ht="32.25" customHeight="1">
      <c r="A31" s="149" t="s">
        <v>42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1:49" ht="57.75" customHeight="1">
      <c r="A32" s="157" t="s">
        <v>51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</row>
    <row r="33" spans="1:49" s="27" customFormat="1" ht="32.25" customHeight="1">
      <c r="A33" s="153"/>
      <c r="B33" s="153"/>
      <c r="C33" s="17"/>
      <c r="D33" s="17"/>
      <c r="E33" s="17"/>
      <c r="F33" s="17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17"/>
      <c r="AV33" s="17"/>
      <c r="AW33" s="17"/>
    </row>
    <row r="34" spans="1:49" s="27" customFormat="1" ht="32.25" customHeight="1">
      <c r="A34" s="153"/>
      <c r="B34" s="153"/>
      <c r="C34" s="17"/>
      <c r="D34" s="17"/>
      <c r="E34" s="17"/>
      <c r="F34" s="17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17"/>
      <c r="AV34" s="17"/>
      <c r="AW34" s="17"/>
    </row>
    <row r="35" spans="1:2" ht="32.25" customHeight="1">
      <c r="A35" s="14"/>
      <c r="B35" s="6"/>
    </row>
    <row r="36" spans="1:19" ht="32.25" customHeight="1">
      <c r="A36" s="14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</row>
    <row r="37" spans="1:49" ht="32.25" customHeight="1">
      <c r="A37" s="14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</row>
    <row r="38" spans="1:49" ht="32.25" customHeight="1">
      <c r="A38" s="14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</row>
    <row r="39" spans="1:49" ht="32.25" customHeight="1">
      <c r="A39" s="14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</row>
    <row r="40" spans="1:49" ht="32.25" customHeight="1">
      <c r="A40" s="14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</row>
    <row r="41" spans="1:49" ht="32.25" customHeight="1">
      <c r="A41" s="1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ht="54.75" customHeight="1">
      <c r="A42" s="14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</row>
    <row r="43" spans="1:49" s="27" customFormat="1" ht="32.25" customHeight="1">
      <c r="A43" s="20"/>
      <c r="B43" s="21"/>
      <c r="C43" s="22"/>
      <c r="D43" s="23"/>
      <c r="E43" s="24"/>
      <c r="F43" s="23"/>
      <c r="G43" s="23"/>
      <c r="H43" s="23"/>
      <c r="I43" s="23"/>
      <c r="J43" s="23"/>
      <c r="K43" s="23"/>
      <c r="L43" s="23"/>
      <c r="M43" s="25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6"/>
      <c r="AW43" s="23"/>
    </row>
    <row r="44" spans="1:49" s="27" customFormat="1" ht="32.25" customHeight="1">
      <c r="A44" s="20"/>
      <c r="B44" s="21"/>
      <c r="C44" s="22"/>
      <c r="D44" s="23"/>
      <c r="E44" s="2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6"/>
      <c r="AW44" s="23"/>
    </row>
    <row r="45" spans="1:49" s="27" customFormat="1" ht="32.25" customHeight="1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6"/>
      <c r="AW45" s="23"/>
    </row>
    <row r="46" spans="1:49" s="27" customFormat="1" ht="32.25" customHeight="1">
      <c r="A46" s="20"/>
      <c r="B46" s="21"/>
      <c r="C46" s="22"/>
      <c r="D46" s="23"/>
      <c r="E46" s="23"/>
      <c r="F46" s="23"/>
      <c r="G46" s="28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6"/>
      <c r="AW46" s="25"/>
    </row>
    <row r="47" spans="1:49" s="27" customFormat="1" ht="32.25" customHeight="1">
      <c r="A47" s="20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6"/>
      <c r="AW47" s="23"/>
    </row>
    <row r="48" spans="1:49" s="27" customFormat="1" ht="32.25" customHeight="1">
      <c r="A48" s="20"/>
      <c r="B48" s="21"/>
      <c r="C48" s="22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59"/>
      <c r="Y48" s="159"/>
      <c r="Z48" s="159"/>
      <c r="AA48" s="159"/>
      <c r="AB48" s="159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59"/>
      <c r="AO48" s="159"/>
      <c r="AP48" s="159"/>
      <c r="AQ48" s="159"/>
      <c r="AR48" s="159"/>
      <c r="AS48" s="16"/>
      <c r="AT48" s="16"/>
      <c r="AU48" s="16"/>
      <c r="AV48" s="29"/>
      <c r="AW48" s="16"/>
    </row>
    <row r="49" spans="1:49" s="27" customFormat="1" ht="32.25" customHeight="1">
      <c r="A49" s="30"/>
      <c r="B49" s="31"/>
      <c r="C49" s="3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59"/>
      <c r="Y49" s="159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59"/>
      <c r="AO49" s="159"/>
      <c r="AP49" s="16"/>
      <c r="AQ49" s="16"/>
      <c r="AR49" s="16"/>
      <c r="AS49" s="16"/>
      <c r="AT49" s="16"/>
      <c r="AU49" s="16"/>
      <c r="AV49" s="16"/>
      <c r="AW49" s="16"/>
    </row>
    <row r="50" spans="1:44" ht="32.25" customHeight="1">
      <c r="A50" s="14"/>
      <c r="B50" s="6"/>
      <c r="C50" s="6"/>
      <c r="D50" s="4"/>
      <c r="E50" s="17"/>
      <c r="F50" s="17"/>
      <c r="G50" s="17"/>
      <c r="H50" s="17"/>
      <c r="I50" s="17"/>
      <c r="J50" s="16"/>
      <c r="K50" s="16"/>
      <c r="L50" s="16"/>
      <c r="M50" s="18"/>
      <c r="N50" s="16"/>
      <c r="O50" s="16"/>
      <c r="P50" s="16"/>
      <c r="Q50" s="16"/>
      <c r="R50" s="17"/>
      <c r="S50" s="16"/>
      <c r="T50" s="16"/>
      <c r="U50" s="16"/>
      <c r="V50" s="18"/>
      <c r="W50" s="17"/>
      <c r="X50" s="159"/>
      <c r="Y50" s="159"/>
      <c r="Z50" s="159"/>
      <c r="AA50" s="160"/>
      <c r="AB50" s="160"/>
      <c r="AE50" s="16"/>
      <c r="AF50" s="16"/>
      <c r="AG50" s="16"/>
      <c r="AH50" s="17"/>
      <c r="AI50" s="16"/>
      <c r="AJ50" s="16"/>
      <c r="AK50" s="16"/>
      <c r="AL50" s="18"/>
      <c r="AM50" s="17"/>
      <c r="AN50" s="159"/>
      <c r="AO50" s="159"/>
      <c r="AP50" s="159"/>
      <c r="AQ50" s="160"/>
      <c r="AR50" s="160"/>
    </row>
    <row r="51" spans="1:44" ht="32.25" customHeight="1">
      <c r="A51" s="14"/>
      <c r="B51" s="6"/>
      <c r="C51" s="6"/>
      <c r="D51" s="4"/>
      <c r="E51" s="17"/>
      <c r="F51" s="17"/>
      <c r="G51" s="17"/>
      <c r="H51" s="17"/>
      <c r="I51" s="17"/>
      <c r="J51" s="16"/>
      <c r="K51" s="16"/>
      <c r="L51" s="16"/>
      <c r="M51" s="18"/>
      <c r="N51" s="16"/>
      <c r="O51" s="16"/>
      <c r="P51" s="16"/>
      <c r="Q51" s="16"/>
      <c r="R51" s="17"/>
      <c r="S51" s="16"/>
      <c r="T51" s="16"/>
      <c r="U51" s="16"/>
      <c r="V51" s="18"/>
      <c r="W51" s="17"/>
      <c r="X51" s="159"/>
      <c r="Y51" s="159"/>
      <c r="Z51" s="16"/>
      <c r="AA51" s="160"/>
      <c r="AB51" s="153"/>
      <c r="AE51" s="16"/>
      <c r="AF51" s="16"/>
      <c r="AG51" s="16"/>
      <c r="AH51" s="17"/>
      <c r="AI51" s="16"/>
      <c r="AJ51" s="16"/>
      <c r="AK51" s="16"/>
      <c r="AL51" s="18"/>
      <c r="AM51" s="17"/>
      <c r="AN51" s="159"/>
      <c r="AO51" s="159"/>
      <c r="AP51" s="16"/>
      <c r="AQ51" s="160"/>
      <c r="AR51" s="153"/>
    </row>
    <row r="52" spans="1:44" ht="32.25" customHeight="1">
      <c r="A52" s="14"/>
      <c r="B52" s="6"/>
      <c r="C52" s="6"/>
      <c r="D52" s="4"/>
      <c r="E52" s="17"/>
      <c r="F52" s="17"/>
      <c r="G52" s="17"/>
      <c r="H52" s="17"/>
      <c r="I52" s="17"/>
      <c r="J52" s="16"/>
      <c r="K52" s="16"/>
      <c r="L52" s="16"/>
      <c r="M52" s="17"/>
      <c r="N52" s="16"/>
      <c r="O52" s="16"/>
      <c r="P52" s="16"/>
      <c r="Q52" s="16"/>
      <c r="R52" s="17"/>
      <c r="S52" s="16"/>
      <c r="T52" s="16"/>
      <c r="U52" s="16"/>
      <c r="V52" s="17"/>
      <c r="W52" s="17"/>
      <c r="X52" s="159"/>
      <c r="Y52" s="159"/>
      <c r="Z52" s="159"/>
      <c r="AA52" s="153"/>
      <c r="AB52" s="153"/>
      <c r="AE52" s="16"/>
      <c r="AF52" s="16"/>
      <c r="AG52" s="16"/>
      <c r="AH52" s="17"/>
      <c r="AI52" s="16"/>
      <c r="AJ52" s="16"/>
      <c r="AK52" s="16"/>
      <c r="AL52" s="17"/>
      <c r="AM52" s="17"/>
      <c r="AN52" s="159"/>
      <c r="AO52" s="159"/>
      <c r="AP52" s="159"/>
      <c r="AQ52" s="153"/>
      <c r="AR52" s="153"/>
    </row>
    <row r="53" spans="1:2" ht="32.25" customHeight="1">
      <c r="A53" s="14"/>
      <c r="B53" s="19"/>
    </row>
    <row r="54" ht="32.25" customHeight="1"/>
    <row r="55" spans="1:50" ht="32.25" customHeight="1">
      <c r="A55" s="27"/>
      <c r="B55" s="73"/>
      <c r="C55" s="16"/>
      <c r="D55" s="17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27"/>
    </row>
    <row r="56" spans="1:50" ht="32.25" customHeight="1">
      <c r="A56" s="74"/>
      <c r="B56" s="75"/>
      <c r="C56" s="17"/>
      <c r="D56" s="1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27"/>
    </row>
    <row r="57" spans="1:50" ht="32.25" customHeight="1">
      <c r="A57" s="74"/>
      <c r="B57" s="75"/>
      <c r="C57" s="17"/>
      <c r="D57" s="17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27"/>
    </row>
    <row r="58" spans="1:50" ht="32.25" customHeight="1">
      <c r="A58" s="27"/>
      <c r="B58" s="73"/>
      <c r="C58" s="16"/>
      <c r="D58" s="17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27"/>
    </row>
    <row r="59" spans="1:50" ht="32.25" customHeight="1">
      <c r="A59" s="74"/>
      <c r="B59" s="75"/>
      <c r="C59" s="17"/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27"/>
    </row>
    <row r="60" spans="1:50" ht="32.25" customHeight="1">
      <c r="A60" s="74"/>
      <c r="B60" s="75"/>
      <c r="C60" s="17"/>
      <c r="D60" s="1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27"/>
    </row>
    <row r="61" spans="1:50" ht="32.25" customHeight="1">
      <c r="A61" s="74"/>
      <c r="B61" s="75"/>
      <c r="C61" s="17"/>
      <c r="D61" s="17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27"/>
    </row>
    <row r="62" spans="1:50" ht="32.25" customHeight="1">
      <c r="A62" s="27"/>
      <c r="B62" s="76"/>
      <c r="C62" s="17"/>
      <c r="D62" s="17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27"/>
    </row>
    <row r="63" spans="1:50" ht="32.25" customHeight="1">
      <c r="A63" s="74"/>
      <c r="B63" s="76"/>
      <c r="C63" s="17"/>
      <c r="D63" s="17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27"/>
    </row>
    <row r="64" spans="1:50" ht="32.25" customHeight="1">
      <c r="A64" s="27"/>
      <c r="B64" s="75"/>
      <c r="C64" s="17"/>
      <c r="D64" s="17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27"/>
    </row>
    <row r="65" spans="1:50" ht="32.25" customHeight="1">
      <c r="A65" s="74"/>
      <c r="B65" s="75"/>
      <c r="C65" s="17"/>
      <c r="D65" s="1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27"/>
    </row>
    <row r="66" spans="1:50" ht="32.25" customHeight="1">
      <c r="A66" s="27"/>
      <c r="B66" s="75"/>
      <c r="C66" s="17"/>
      <c r="D66" s="17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27"/>
    </row>
    <row r="67" spans="1:50" ht="32.25" customHeight="1">
      <c r="A67" s="74"/>
      <c r="B67" s="75"/>
      <c r="C67" s="17"/>
      <c r="D67" s="17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27"/>
    </row>
    <row r="68" spans="1:50" ht="32.25" customHeight="1">
      <c r="A68" s="27"/>
      <c r="B68" s="73"/>
      <c r="C68" s="17"/>
      <c r="D68" s="17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27"/>
    </row>
    <row r="69" spans="1:50" ht="32.25" customHeight="1">
      <c r="A69" s="27"/>
      <c r="B69" s="73"/>
      <c r="C69" s="17"/>
      <c r="D69" s="17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27"/>
    </row>
    <row r="70" spans="1:50" ht="32.25" customHeight="1">
      <c r="A70" s="27"/>
      <c r="B70" s="73"/>
      <c r="C70" s="17"/>
      <c r="D70" s="17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27"/>
    </row>
    <row r="71" spans="1:50" ht="32.25" customHeight="1">
      <c r="A71" s="27"/>
      <c r="B71" s="73"/>
      <c r="C71" s="17"/>
      <c r="D71" s="1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27"/>
    </row>
    <row r="72" spans="1:50" ht="32.25" customHeight="1">
      <c r="A72" s="27"/>
      <c r="B72" s="73"/>
      <c r="C72" s="17"/>
      <c r="D72" s="17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27"/>
    </row>
    <row r="73" spans="1:50" ht="32.25" customHeight="1">
      <c r="A73" s="27"/>
      <c r="B73" s="73"/>
      <c r="C73" s="17"/>
      <c r="D73" s="17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27"/>
    </row>
    <row r="74" spans="1:50" ht="32.25" customHeight="1">
      <c r="A74" s="27"/>
      <c r="B74" s="73"/>
      <c r="C74" s="17"/>
      <c r="D74" s="17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27"/>
    </row>
    <row r="75" spans="1:50" ht="32.25" customHeight="1">
      <c r="A75" s="27"/>
      <c r="B75" s="73"/>
      <c r="C75" s="17"/>
      <c r="D75" s="17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27"/>
    </row>
    <row r="76" spans="1:50" ht="32.25" customHeight="1">
      <c r="A76" s="27"/>
      <c r="B76" s="73"/>
      <c r="C76" s="17"/>
      <c r="D76" s="17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27"/>
    </row>
    <row r="77" spans="1:50" ht="32.25" customHeight="1">
      <c r="A77" s="27"/>
      <c r="B77" s="73"/>
      <c r="C77" s="17"/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27"/>
    </row>
    <row r="78" spans="1:50" ht="32.25" customHeight="1">
      <c r="A78" s="27"/>
      <c r="B78" s="73"/>
      <c r="C78" s="17"/>
      <c r="D78" s="17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27"/>
    </row>
    <row r="79" spans="1:50" ht="32.25" customHeight="1">
      <c r="A79" s="27"/>
      <c r="B79" s="73"/>
      <c r="C79" s="17"/>
      <c r="D79" s="17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27"/>
    </row>
    <row r="80" spans="1:50" ht="32.25" customHeight="1">
      <c r="A80" s="27"/>
      <c r="B80" s="73"/>
      <c r="C80" s="17"/>
      <c r="D80" s="17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27"/>
    </row>
    <row r="81" spans="1:50" ht="32.25" customHeight="1">
      <c r="A81" s="27"/>
      <c r="B81" s="73"/>
      <c r="C81" s="17"/>
      <c r="D81" s="17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27"/>
    </row>
    <row r="82" spans="1:50" ht="32.25" customHeight="1">
      <c r="A82" s="27"/>
      <c r="B82" s="73"/>
      <c r="C82" s="17"/>
      <c r="D82" s="17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27"/>
    </row>
    <row r="83" spans="1:50" ht="32.25" customHeight="1">
      <c r="A83" s="27"/>
      <c r="B83" s="73"/>
      <c r="C83" s="17"/>
      <c r="D83" s="17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27"/>
    </row>
    <row r="84" spans="1:50" ht="32.25" customHeight="1">
      <c r="A84" s="27"/>
      <c r="B84" s="73"/>
      <c r="C84" s="17"/>
      <c r="D84" s="17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27"/>
    </row>
    <row r="85" spans="1:50" ht="32.25" customHeight="1">
      <c r="A85" s="27"/>
      <c r="B85" s="73"/>
      <c r="C85" s="17"/>
      <c r="D85" s="17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27"/>
    </row>
    <row r="86" spans="1:50" ht="32.25" customHeight="1">
      <c r="A86" s="27"/>
      <c r="B86" s="73"/>
      <c r="C86" s="17"/>
      <c r="D86" s="17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27"/>
    </row>
    <row r="87" spans="1:50" ht="32.25" customHeight="1">
      <c r="A87" s="27"/>
      <c r="B87" s="73"/>
      <c r="C87" s="17"/>
      <c r="D87" s="17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27"/>
    </row>
    <row r="88" spans="1:50" ht="32.25" customHeight="1">
      <c r="A88" s="27"/>
      <c r="B88" s="73"/>
      <c r="C88" s="16"/>
      <c r="D88" s="1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27"/>
    </row>
    <row r="89" spans="1:50" ht="32.25" customHeight="1">
      <c r="A89" s="27"/>
      <c r="B89" s="73"/>
      <c r="C89" s="16"/>
      <c r="D89" s="17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27"/>
    </row>
    <row r="90" spans="1:50" ht="32.25" customHeight="1">
      <c r="A90" s="27"/>
      <c r="B90" s="73"/>
      <c r="C90" s="16"/>
      <c r="D90" s="17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27"/>
    </row>
    <row r="91" spans="1:50" ht="32.25" customHeight="1">
      <c r="A91" s="27"/>
      <c r="B91" s="73"/>
      <c r="C91" s="16"/>
      <c r="D91" s="17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27"/>
    </row>
    <row r="92" spans="1:50" ht="32.25" customHeight="1">
      <c r="A92" s="27"/>
      <c r="B92" s="73"/>
      <c r="C92" s="16"/>
      <c r="D92" s="17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27"/>
    </row>
    <row r="93" spans="1:50" ht="32.25" customHeight="1">
      <c r="A93" s="27"/>
      <c r="B93" s="73"/>
      <c r="C93" s="16"/>
      <c r="D93" s="17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27"/>
    </row>
    <row r="94" spans="1:50" ht="32.25" customHeight="1">
      <c r="A94" s="27"/>
      <c r="B94" s="73"/>
      <c r="C94" s="16"/>
      <c r="D94" s="17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27"/>
    </row>
    <row r="95" spans="1:50" ht="32.25" customHeight="1">
      <c r="A95" s="27"/>
      <c r="B95" s="73"/>
      <c r="C95" s="16"/>
      <c r="D95" s="17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27"/>
    </row>
    <row r="96" spans="1:50" ht="32.25" customHeight="1">
      <c r="A96" s="27"/>
      <c r="B96" s="73"/>
      <c r="C96" s="16"/>
      <c r="D96" s="17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27"/>
    </row>
    <row r="97" spans="1:50" ht="32.25" customHeight="1">
      <c r="A97" s="27"/>
      <c r="B97" s="73"/>
      <c r="C97" s="16"/>
      <c r="D97" s="17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27"/>
    </row>
    <row r="98" spans="1:50" ht="23.25">
      <c r="A98" s="27"/>
      <c r="B98" s="73"/>
      <c r="C98" s="16"/>
      <c r="D98" s="17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27"/>
    </row>
    <row r="99" spans="1:50" ht="23.25">
      <c r="A99" s="27"/>
      <c r="B99" s="73"/>
      <c r="C99" s="16"/>
      <c r="D99" s="17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27"/>
    </row>
  </sheetData>
  <sheetProtection/>
  <mergeCells count="63">
    <mergeCell ref="AA50:AB50"/>
    <mergeCell ref="AN50:AP50"/>
    <mergeCell ref="AQ50:AR50"/>
    <mergeCell ref="X51:Y51"/>
    <mergeCell ref="AA51:AB52"/>
    <mergeCell ref="AN51:AO51"/>
    <mergeCell ref="AQ51:AR52"/>
    <mergeCell ref="X52:Z52"/>
    <mergeCell ref="AN52:AP52"/>
    <mergeCell ref="B38:AW38"/>
    <mergeCell ref="B39:AW39"/>
    <mergeCell ref="B40:AW40"/>
    <mergeCell ref="B42:AW42"/>
    <mergeCell ref="X48:AB48"/>
    <mergeCell ref="AN48:AR48"/>
    <mergeCell ref="A33:B33"/>
    <mergeCell ref="A34:B34"/>
    <mergeCell ref="B36:S36"/>
    <mergeCell ref="A31:O31"/>
    <mergeCell ref="A32:AG32"/>
    <mergeCell ref="B37:AW37"/>
    <mergeCell ref="A20:B20"/>
    <mergeCell ref="A21:AW21"/>
    <mergeCell ref="A25:AW25"/>
    <mergeCell ref="A27:B27"/>
    <mergeCell ref="A29:B29"/>
    <mergeCell ref="A17:AW17"/>
    <mergeCell ref="AE7:AH7"/>
    <mergeCell ref="AI7:AL7"/>
    <mergeCell ref="AM7:AP7"/>
    <mergeCell ref="AQ7:AT7"/>
    <mergeCell ref="A9:AW9"/>
    <mergeCell ref="N12:N13"/>
    <mergeCell ref="AM6:AT6"/>
    <mergeCell ref="AU6:AU8"/>
    <mergeCell ref="AV6:AV8"/>
    <mergeCell ref="AW6:AW8"/>
    <mergeCell ref="G7:J7"/>
    <mergeCell ref="K7:N7"/>
    <mergeCell ref="O7:R7"/>
    <mergeCell ref="S7:V7"/>
    <mergeCell ref="W7:Z7"/>
    <mergeCell ref="AA7:AD7"/>
    <mergeCell ref="A1:AW1"/>
    <mergeCell ref="W3:AW3"/>
    <mergeCell ref="B4:AD4"/>
    <mergeCell ref="A5:F5"/>
    <mergeCell ref="G5:AW5"/>
    <mergeCell ref="A6:A8"/>
    <mergeCell ref="B6:B8"/>
    <mergeCell ref="C6:C8"/>
    <mergeCell ref="D6:F7"/>
    <mergeCell ref="G6:N6"/>
    <mergeCell ref="A30:AW30"/>
    <mergeCell ref="X49:Y49"/>
    <mergeCell ref="AN49:AO49"/>
    <mergeCell ref="X50:Z50"/>
    <mergeCell ref="G2:T2"/>
    <mergeCell ref="B3:U3"/>
    <mergeCell ref="AE6:AL6"/>
    <mergeCell ref="O6:V6"/>
    <mergeCell ref="W6:AD6"/>
    <mergeCell ref="A16:B16"/>
  </mergeCells>
  <printOptions/>
  <pageMargins left="0.25" right="0.25" top="0.75" bottom="0.75" header="0.3" footer="0.3"/>
  <pageSetup fitToHeight="1" fitToWidth="1" horizontalDpi="300" verticalDpi="3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Alicja Gałczyńska</cp:lastModifiedBy>
  <cp:lastPrinted>2022-02-05T18:19:39Z</cp:lastPrinted>
  <dcterms:created xsi:type="dcterms:W3CDTF">2010-12-06T08:38:47Z</dcterms:created>
  <dcterms:modified xsi:type="dcterms:W3CDTF">2023-09-17T20:19:10Z</dcterms:modified>
  <cp:category/>
  <cp:version/>
  <cp:contentType/>
  <cp:contentStatus/>
</cp:coreProperties>
</file>